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showInkAnnotation="0" updateLinks="never"/>
  <mc:AlternateContent xmlns:mc="http://schemas.openxmlformats.org/markup-compatibility/2006">
    <mc:Choice Requires="x15">
      <x15ac:absPath xmlns:x15ac="http://schemas.microsoft.com/office/spreadsheetml/2010/11/ac" url="\\d-fs.fhhnet.stadt.hamburg.de\CierpkDa$\Eigene Dateien\BS Leistungen\MuFo LZ\"/>
    </mc:Choice>
  </mc:AlternateContent>
  <xr:revisionPtr revIDLastSave="0" documentId="13_ncr:1_{33001E09-AC91-4080-A540-89DD969663B0}" xr6:coauthVersionLast="36" xr6:coauthVersionMax="36" xr10:uidLastSave="{00000000-0000-0000-0000-000000000000}"/>
  <bookViews>
    <workbookView xWindow="0" yWindow="0" windowWidth="23040" windowHeight="10392" tabRatio="675" xr2:uid="{00000000-000D-0000-FFFF-FFFF00000000}"/>
  </bookViews>
  <sheets>
    <sheet name="Formular" sheetId="12" r:id="rId1"/>
    <sheet name="Beispiele" sheetId="3" r:id="rId2"/>
    <sheet name="LeiKa-Typisierung" sheetId="9" state="hidden" r:id="rId3"/>
    <sheet name="Leika-Typisierungen" sheetId="13" r:id="rId4"/>
    <sheet name="OZG Themenfelder" sheetId="10" r:id="rId5"/>
    <sheet name="Data_Prozessklassen" sheetId="11" state="hidden" r:id="rId6"/>
    <sheet name="Data Valuation" sheetId="8" state="hidden" r:id="rId7"/>
  </sheets>
  <calcPr calcId="191029"/>
</workbook>
</file>

<file path=xl/calcChain.xml><?xml version="1.0" encoding="utf-8"?>
<calcChain xmlns="http://schemas.openxmlformats.org/spreadsheetml/2006/main">
  <c r="H117" i="8" l="1"/>
  <c r="H165" i="8" l="1"/>
  <c r="H164" i="8"/>
  <c r="H163" i="8"/>
  <c r="H162" i="8"/>
  <c r="H161" i="8"/>
  <c r="H160" i="8"/>
  <c r="H159" i="8"/>
  <c r="H158" i="8"/>
  <c r="H157" i="8"/>
  <c r="H156" i="8"/>
  <c r="H155" i="8"/>
  <c r="H154" i="8"/>
  <c r="H153" i="8"/>
  <c r="H152" i="8"/>
  <c r="H151" i="8"/>
  <c r="H150" i="8"/>
  <c r="H149" i="8"/>
  <c r="H148" i="8"/>
  <c r="H147" i="8"/>
  <c r="H146" i="8"/>
  <c r="H145" i="8"/>
  <c r="H144" i="8"/>
  <c r="H143" i="8"/>
  <c r="H142" i="8"/>
  <c r="H141" i="8"/>
  <c r="H140" i="8"/>
  <c r="H139" i="8"/>
  <c r="H138" i="8"/>
  <c r="H137" i="8"/>
  <c r="H136" i="8"/>
  <c r="H135" i="8"/>
  <c r="H134" i="8"/>
  <c r="H133" i="8"/>
  <c r="H132" i="8"/>
  <c r="H131" i="8"/>
  <c r="H130" i="8"/>
  <c r="H129" i="8"/>
  <c r="H128" i="8"/>
  <c r="H127" i="8"/>
  <c r="H126" i="8"/>
  <c r="H125" i="8"/>
  <c r="H124" i="8"/>
  <c r="H123" i="8"/>
  <c r="H122" i="8"/>
  <c r="H121" i="8"/>
  <c r="H120" i="8"/>
  <c r="H119" i="8"/>
  <c r="H118" i="8"/>
  <c r="H116" i="8"/>
  <c r="H115" i="8"/>
  <c r="H114" i="8"/>
  <c r="H113" i="8"/>
  <c r="H112" i="8"/>
  <c r="H111" i="8"/>
  <c r="H110" i="8"/>
  <c r="H109" i="8"/>
  <c r="H108" i="8"/>
  <c r="H107" i="8"/>
  <c r="H106" i="8"/>
  <c r="H105" i="8"/>
  <c r="H104" i="8"/>
  <c r="H103" i="8"/>
  <c r="H102" i="8"/>
  <c r="H101" i="8"/>
  <c r="H100" i="8"/>
  <c r="H99" i="8"/>
  <c r="H98" i="8"/>
  <c r="H97" i="8"/>
  <c r="H96" i="8"/>
  <c r="H95" i="8"/>
  <c r="H94" i="8"/>
  <c r="H93" i="8"/>
  <c r="H92" i="8"/>
  <c r="H91" i="8"/>
  <c r="H90" i="8"/>
  <c r="H89" i="8"/>
  <c r="H88" i="8"/>
  <c r="H87" i="8"/>
  <c r="H86" i="8"/>
  <c r="H85" i="8"/>
  <c r="H84" i="8"/>
  <c r="H83"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H2" i="8"/>
  <c r="L277" i="8" l="1"/>
  <c r="L3" i="8" l="1"/>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79" i="8"/>
  <c r="L80" i="8"/>
  <c r="L81" i="8"/>
  <c r="L82" i="8"/>
  <c r="L83" i="8"/>
  <c r="L84" i="8"/>
  <c r="L85" i="8"/>
  <c r="L86" i="8"/>
  <c r="L87" i="8"/>
  <c r="L88" i="8"/>
  <c r="L89" i="8"/>
  <c r="L90" i="8"/>
  <c r="L91" i="8"/>
  <c r="L92" i="8"/>
  <c r="L93" i="8"/>
  <c r="L94" i="8"/>
  <c r="L95" i="8"/>
  <c r="L96" i="8"/>
  <c r="L97" i="8"/>
  <c r="L98" i="8"/>
  <c r="L99" i="8"/>
  <c r="L100" i="8"/>
  <c r="L101" i="8"/>
  <c r="L102" i="8"/>
  <c r="L103" i="8"/>
  <c r="L104" i="8"/>
  <c r="L105" i="8"/>
  <c r="L106" i="8"/>
  <c r="L107" i="8"/>
  <c r="L108" i="8"/>
  <c r="L109" i="8"/>
  <c r="L110" i="8"/>
  <c r="L111" i="8"/>
  <c r="L112" i="8"/>
  <c r="L113" i="8"/>
  <c r="L114" i="8"/>
  <c r="L115" i="8"/>
  <c r="L116" i="8"/>
  <c r="L117" i="8"/>
  <c r="L118" i="8"/>
  <c r="L119" i="8"/>
  <c r="L120" i="8"/>
  <c r="L121" i="8"/>
  <c r="L122" i="8"/>
  <c r="L123" i="8"/>
  <c r="L124" i="8"/>
  <c r="L125" i="8"/>
  <c r="L126" i="8"/>
  <c r="L127" i="8"/>
  <c r="L128" i="8"/>
  <c r="L129" i="8"/>
  <c r="L130" i="8"/>
  <c r="L131" i="8"/>
  <c r="L132" i="8"/>
  <c r="L133" i="8"/>
  <c r="L134" i="8"/>
  <c r="L135" i="8"/>
  <c r="L136" i="8"/>
  <c r="L137" i="8"/>
  <c r="L138" i="8"/>
  <c r="L139" i="8"/>
  <c r="L140" i="8"/>
  <c r="L141" i="8"/>
  <c r="L142" i="8"/>
  <c r="L143" i="8"/>
  <c r="L144" i="8"/>
  <c r="L145" i="8"/>
  <c r="L146" i="8"/>
  <c r="L147" i="8"/>
  <c r="L148" i="8"/>
  <c r="L149" i="8"/>
  <c r="L150" i="8"/>
  <c r="L151" i="8"/>
  <c r="L152" i="8"/>
  <c r="L153" i="8"/>
  <c r="L154" i="8"/>
  <c r="L155" i="8"/>
  <c r="L156" i="8"/>
  <c r="L157" i="8"/>
  <c r="L158" i="8"/>
  <c r="L159" i="8"/>
  <c r="L160" i="8"/>
  <c r="L161" i="8"/>
  <c r="L162" i="8"/>
  <c r="L163" i="8"/>
  <c r="L164" i="8"/>
  <c r="L165" i="8"/>
  <c r="L166" i="8"/>
  <c r="L167" i="8"/>
  <c r="L168" i="8"/>
  <c r="L169" i="8"/>
  <c r="L170" i="8"/>
  <c r="L171" i="8"/>
  <c r="L172" i="8"/>
  <c r="L173" i="8"/>
  <c r="L174" i="8"/>
  <c r="L175" i="8"/>
  <c r="L176" i="8"/>
  <c r="L177" i="8"/>
  <c r="L178" i="8"/>
  <c r="L179" i="8"/>
  <c r="L180" i="8"/>
  <c r="L181" i="8"/>
  <c r="L182" i="8"/>
  <c r="L183" i="8"/>
  <c r="L184" i="8"/>
  <c r="L185" i="8"/>
  <c r="L186" i="8"/>
  <c r="L187" i="8"/>
  <c r="L188" i="8"/>
  <c r="L189" i="8"/>
  <c r="L190" i="8"/>
  <c r="L191" i="8"/>
  <c r="L192" i="8"/>
  <c r="L193" i="8"/>
  <c r="L194" i="8"/>
  <c r="L195" i="8"/>
  <c r="L196" i="8"/>
  <c r="L197" i="8"/>
  <c r="L198" i="8"/>
  <c r="L199" i="8"/>
  <c r="L200" i="8"/>
  <c r="L201" i="8"/>
  <c r="L202" i="8"/>
  <c r="L203" i="8"/>
  <c r="L204" i="8"/>
  <c r="L205" i="8"/>
  <c r="L206" i="8"/>
  <c r="L207" i="8"/>
  <c r="L208" i="8"/>
  <c r="L209" i="8"/>
  <c r="L210" i="8"/>
  <c r="L211" i="8"/>
  <c r="L212" i="8"/>
  <c r="L213" i="8"/>
  <c r="L214" i="8"/>
  <c r="L215" i="8"/>
  <c r="L216" i="8"/>
  <c r="L217" i="8"/>
  <c r="L218" i="8"/>
  <c r="L219" i="8"/>
  <c r="L220" i="8"/>
  <c r="L221" i="8"/>
  <c r="L222" i="8"/>
  <c r="L223" i="8"/>
  <c r="L224" i="8"/>
  <c r="L225" i="8"/>
  <c r="L226" i="8"/>
  <c r="L227" i="8"/>
  <c r="L228" i="8"/>
  <c r="L229" i="8"/>
  <c r="L230" i="8"/>
  <c r="L231" i="8"/>
  <c r="L232" i="8"/>
  <c r="L233" i="8"/>
  <c r="L234" i="8"/>
  <c r="L235" i="8"/>
  <c r="L236" i="8"/>
  <c r="L237" i="8"/>
  <c r="L238" i="8"/>
  <c r="L239" i="8"/>
  <c r="L240" i="8"/>
  <c r="L241" i="8"/>
  <c r="L242" i="8"/>
  <c r="L243" i="8"/>
  <c r="L244" i="8"/>
  <c r="L245" i="8"/>
  <c r="L246" i="8"/>
  <c r="L247" i="8"/>
  <c r="L248" i="8"/>
  <c r="L249" i="8"/>
  <c r="L250" i="8"/>
  <c r="L251" i="8"/>
  <c r="L252" i="8"/>
  <c r="L253" i="8"/>
  <c r="L254" i="8"/>
  <c r="L255" i="8"/>
  <c r="L256" i="8"/>
  <c r="L257" i="8"/>
  <c r="L258" i="8"/>
  <c r="L259" i="8"/>
  <c r="L260" i="8"/>
  <c r="L261" i="8"/>
  <c r="L262" i="8"/>
  <c r="L263" i="8"/>
  <c r="L264" i="8"/>
  <c r="L265" i="8"/>
  <c r="L266" i="8"/>
  <c r="L267" i="8"/>
  <c r="L268" i="8"/>
  <c r="L269" i="8"/>
  <c r="L270" i="8"/>
  <c r="L271" i="8"/>
  <c r="L272" i="8"/>
  <c r="L273" i="8"/>
  <c r="L274" i="8"/>
  <c r="L275" i="8"/>
  <c r="L276" i="8"/>
  <c r="L2" i="8"/>
  <c r="Z2" i="8"/>
  <c r="AD2" i="8"/>
  <c r="Z3" i="8"/>
  <c r="AD3" i="8"/>
  <c r="Z4" i="8"/>
  <c r="AD4" i="8"/>
  <c r="Z5" i="8"/>
  <c r="AD5" i="8"/>
  <c r="Z6" i="8"/>
  <c r="AD6" i="8"/>
  <c r="Z7" i="8"/>
  <c r="AD7" i="8"/>
  <c r="Z8" i="8"/>
  <c r="AD8" i="8"/>
  <c r="Z9" i="8"/>
  <c r="AD9" i="8"/>
  <c r="Z10" i="8"/>
  <c r="AD10" i="8"/>
  <c r="Z11" i="8"/>
  <c r="AD11" i="8"/>
  <c r="Z12" i="8"/>
  <c r="AD12" i="8"/>
  <c r="Z13" i="8"/>
  <c r="AD13" i="8"/>
  <c r="Z14" i="8"/>
  <c r="AD14" i="8"/>
  <c r="Z15" i="8"/>
  <c r="AD15" i="8"/>
  <c r="Z16" i="8"/>
  <c r="AD16" i="8"/>
  <c r="Z17" i="8"/>
  <c r="AD17" i="8"/>
  <c r="Z18" i="8"/>
  <c r="AD18" i="8"/>
  <c r="Z19" i="8"/>
  <c r="AD19" i="8"/>
  <c r="Z20" i="8"/>
  <c r="AD20" i="8"/>
  <c r="Z21" i="8"/>
  <c r="AD21" i="8"/>
  <c r="Z22" i="8"/>
  <c r="AD22" i="8"/>
  <c r="Z23" i="8"/>
  <c r="AD24" i="8"/>
  <c r="Z24" i="8"/>
  <c r="AD25" i="8"/>
  <c r="Z25" i="8"/>
  <c r="AD23" i="8"/>
  <c r="Z26" i="8"/>
  <c r="AD26" i="8"/>
  <c r="Z27" i="8"/>
  <c r="AD27" i="8"/>
  <c r="Z28" i="8"/>
  <c r="AD28" i="8"/>
  <c r="Z29" i="8"/>
  <c r="AD29" i="8"/>
  <c r="Z30" i="8"/>
  <c r="AD30" i="8"/>
  <c r="Z31" i="8"/>
  <c r="AD31" i="8"/>
  <c r="Z32" i="8"/>
  <c r="AD32" i="8"/>
  <c r="Z33" i="8"/>
  <c r="AD33" i="8"/>
  <c r="Z34" i="8"/>
  <c r="AD34" i="8"/>
  <c r="AD35" i="8"/>
  <c r="AD36" i="8"/>
  <c r="AD37" i="8"/>
  <c r="AD38" i="8"/>
  <c r="AD39" i="8"/>
  <c r="AD40" i="8"/>
  <c r="AD41" i="8"/>
  <c r="AD42" i="8"/>
  <c r="AD43" i="8"/>
  <c r="AD44" i="8"/>
  <c r="AD45" i="8"/>
  <c r="AD46" i="8"/>
  <c r="AD47" i="8"/>
  <c r="AD48" i="8"/>
  <c r="AD49" i="8"/>
  <c r="AD50" i="8"/>
  <c r="AD5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Schubert, André</author>
    <author>matzekd</author>
  </authors>
  <commentList>
    <comment ref="G3" authorId="0" shapeId="0" xr:uid="{00000000-0006-0000-0000-000001000000}">
      <text>
        <r>
          <rPr>
            <b/>
            <sz val="11"/>
            <color indexed="81"/>
            <rFont val="Segoe UI"/>
            <family val="2"/>
          </rPr>
          <t>Hilfetext</t>
        </r>
        <r>
          <rPr>
            <sz val="11"/>
            <color indexed="81"/>
            <rFont val="Segoe UI"/>
            <family val="2"/>
          </rPr>
          <t xml:space="preserve">
Was ist der Regelungsgegenstand der Leistung? Oft hilft ein Blick ins Inhaltsverzeichnis.
Vermeiden Sie landesspezifische Begriffe und Gesetze, damit die Leistungen in anderen Ländern nachgenutzt werden können.
Hier wird noch kein Verwaltungshandeln wie 'Bestätigung' oder 'Bewilligung' beschrieben. 
</t>
        </r>
        <r>
          <rPr>
            <i/>
            <sz val="11"/>
            <color indexed="81"/>
            <rFont val="Segoe UI"/>
            <family val="2"/>
          </rPr>
          <t>Beispiel: 'Anzeige des Baubeginns genehmigungsfreier Luftfahrthindernisse'</t>
        </r>
      </text>
    </comment>
    <comment ref="H3" authorId="0" shapeId="0" xr:uid="{00000000-0006-0000-0000-000002000000}">
      <text>
        <r>
          <rPr>
            <b/>
            <sz val="11"/>
            <color indexed="81"/>
            <rFont val="Segoe UI"/>
            <family val="2"/>
          </rPr>
          <t>Hilfetext</t>
        </r>
        <r>
          <rPr>
            <sz val="11"/>
            <color indexed="81"/>
            <rFont val="Segoe UI"/>
            <family val="2"/>
          </rPr>
          <t xml:space="preserve">
Beschreibt das Verwaltungshandeln: 'Was macht die Verwaltung (mit der Leistungskennung)?' 
</t>
        </r>
        <r>
          <rPr>
            <i/>
            <sz val="11"/>
            <color indexed="81"/>
            <rFont val="Segoe UI"/>
            <family val="2"/>
          </rPr>
          <t xml:space="preserve">Beispiele: 
'Entgegennahme'; 'Genehmigung'; 'Anordnung'; 
Eine Anzeige ist meist nicht das Handeln der Verwaltung sondern der Nutzenden, daher ist dies meist nicht die korrekte VK. </t>
        </r>
        <r>
          <rPr>
            <sz val="11"/>
            <color indexed="81"/>
            <rFont val="Segoe UI"/>
            <family val="2"/>
          </rPr>
          <t xml:space="preserve">
</t>
        </r>
      </text>
    </comment>
    <comment ref="I3" authorId="0" shapeId="0" xr:uid="{00000000-0006-0000-0000-000003000000}">
      <text>
        <r>
          <rPr>
            <b/>
            <sz val="11"/>
            <color indexed="81"/>
            <rFont val="Segoe UI"/>
            <family val="2"/>
          </rPr>
          <t>Hilfetext</t>
        </r>
        <r>
          <rPr>
            <sz val="11"/>
            <color indexed="81"/>
            <rFont val="Segoe UI"/>
            <family val="2"/>
          </rPr>
          <t xml:space="preserve">
Das Verrichtungsdetail kann genutzt werden, wenn die Verrichtungskennung insbesondere in Bezug auf verschiedene Verfahrensabläufe, Zielgruppen oder Ausnahmen innerhalb einer Leistung weiter untersetzt (spezifiziert) werden soll. Wenn eine Leistung bspw. für Schüler und Studenten unterschiedliche Verfahrensabläufe mit sich bringt, kann das Verrichtungsdetail relevant sein.  
Ein Verrichtungsdetail wird bei Varianten des Stammprozesses (z.B. unterschiedl. Adressat:innen oder Ausnahmen) genutzt. 
Wenn die Leistung einen eigenen Prozess mit Prozessklasse benötigt, kann kein VD beantragt werden. Dann müssen Sie ein zusätzliches LOV beantragen.
In folgenden Fällen handelt es sich um einen eigenen Prozess (vgl. Leitfaden „FIM-Zuschnittsindikatoren“, Kap. 6.1.):
- Änderung der Handlungsform oder Verfahrensart 
- Änderung des Lebenszyklus (z.B. Gewerbeanmeldung und Gewerbeabmeldung)
- Änderung der Periodizität (z.B. Monatsstatistik vs. Jahresstatistik)
- Änderung der Multiplizität (z.B. individueller Antrag vs. Gruppenantrag</t>
        </r>
      </text>
    </comment>
    <comment ref="J3" authorId="0" shapeId="0" xr:uid="{00000000-0006-0000-0000-000004000000}">
      <text>
        <r>
          <rPr>
            <b/>
            <sz val="11"/>
            <color indexed="81"/>
            <rFont val="Segoe UI"/>
            <family val="2"/>
          </rPr>
          <t>Hilfetext</t>
        </r>
        <r>
          <rPr>
            <sz val="11"/>
            <color indexed="81"/>
            <rFont val="Segoe UI"/>
            <family val="2"/>
          </rPr>
          <t xml:space="preserve">
Die Leistungsbezeichnung II ist der Titel der Leistung, der in den Verwaltungsportalen veröffentlicht wird und wird aus Nutzendensicht formuliert. Was können die Nutzenden beantragen/anzeigen/anmelden...?
Sie soll aus Bürgersicht formuliert sein und darf keine substantivierten Verben enthalten. 
</t>
        </r>
        <r>
          <rPr>
            <i/>
            <sz val="11"/>
            <color indexed="81"/>
            <rFont val="Segoe UI"/>
            <family val="2"/>
          </rPr>
          <t>Beispiel:
Bürgersicht (Leistungsbezeichnung II): "Personalausweis beantragen“ 
vs. 
Verwaltungssicht (Leistungsbezeichnung I):  „Personalausweis Ausstellung“</t>
        </r>
        <r>
          <rPr>
            <sz val="11"/>
            <color indexed="81"/>
            <rFont val="Segoe UI"/>
            <family val="2"/>
          </rPr>
          <t xml:space="preserve">
</t>
        </r>
      </text>
    </comment>
    <comment ref="K3" authorId="0" shapeId="0" xr:uid="{00000000-0006-0000-0000-000005000000}">
      <text>
        <r>
          <rPr>
            <b/>
            <sz val="11"/>
            <color indexed="81"/>
            <rFont val="Segoe UI"/>
            <family val="2"/>
          </rPr>
          <t>Hilfetext</t>
        </r>
        <r>
          <rPr>
            <sz val="11"/>
            <color indexed="81"/>
            <rFont val="Segoe UI"/>
            <family val="2"/>
          </rPr>
          <t xml:space="preserve">
Die Typisierung gibt an, wer die Regelungs- und Vollzugskompetenz innehat. Eine Übersicht finden Sie in dem Tabellenblatt "Leika-Typisierung".
Mehrfachtypisierungen sind möglich (z.B. bei "Bürgergeld Bewilligung").</t>
        </r>
      </text>
    </comment>
    <comment ref="R3" authorId="1" shapeId="0" xr:uid="{00000000-0006-0000-0000-000006000000}">
      <text>
        <r>
          <rPr>
            <b/>
            <sz val="9"/>
            <color indexed="81"/>
            <rFont val="Segoe UI"/>
            <family val="2"/>
          </rPr>
          <t>matzekd:</t>
        </r>
        <r>
          <rPr>
            <sz val="9"/>
            <color indexed="81"/>
            <rFont val="Segoe UI"/>
            <family val="2"/>
          </rPr>
          <t xml:space="preserve">
FIM Prozesskatalog</t>
        </r>
      </text>
    </comment>
    <comment ref="T3" authorId="1" shapeId="0" xr:uid="{00000000-0006-0000-0000-000007000000}">
      <text>
        <r>
          <rPr>
            <b/>
            <sz val="9"/>
            <color indexed="81"/>
            <rFont val="Segoe UI"/>
            <family val="2"/>
          </rPr>
          <t>matzekd:</t>
        </r>
        <r>
          <rPr>
            <sz val="9"/>
            <color indexed="81"/>
            <rFont val="Segoe UI"/>
            <family val="2"/>
          </rPr>
          <t xml:space="preserve">
01.00.00</t>
        </r>
      </text>
    </comment>
    <comment ref="W3" authorId="1" shapeId="0" xr:uid="{00000000-0006-0000-0000-000008000000}">
      <text>
        <r>
          <rPr>
            <b/>
            <sz val="9"/>
            <color indexed="81"/>
            <rFont val="Segoe UI"/>
            <family val="2"/>
          </rPr>
          <t>matzekd:</t>
        </r>
        <r>
          <rPr>
            <sz val="9"/>
            <color indexed="81"/>
            <rFont val="Segoe UI"/>
            <family val="2"/>
          </rPr>
          <t xml:space="preserve">
FIM-Baustein Prozesse</t>
        </r>
      </text>
    </comment>
    <comment ref="X3" authorId="1" shapeId="0" xr:uid="{00000000-0006-0000-0000-000009000000}">
      <text>
        <r>
          <rPr>
            <b/>
            <sz val="9"/>
            <color indexed="81"/>
            <rFont val="Segoe UI"/>
            <family val="2"/>
          </rPr>
          <t>matzekd:</t>
        </r>
        <r>
          <rPr>
            <sz val="9"/>
            <color indexed="81"/>
            <rFont val="Segoe UI"/>
            <family val="2"/>
          </rPr>
          <t xml:space="preserve">
aktuelles Datum</t>
        </r>
      </text>
    </comment>
    <comment ref="Z3" authorId="1" shapeId="0" xr:uid="{00000000-0006-0000-0000-00000A000000}">
      <text>
        <r>
          <rPr>
            <b/>
            <sz val="9"/>
            <color indexed="81"/>
            <rFont val="Segoe UI"/>
            <family val="2"/>
          </rPr>
          <t>matzekd:</t>
        </r>
        <r>
          <rPr>
            <sz val="9"/>
            <color indexed="81"/>
            <rFont val="Segoe UI"/>
            <family val="2"/>
          </rPr>
          <t xml:space="preserve">
Datum = Importdatum</t>
        </r>
      </text>
    </comment>
    <comment ref="AA3" authorId="1" shapeId="0" xr:uid="{00000000-0006-0000-0000-00000B000000}">
      <text>
        <r>
          <rPr>
            <b/>
            <sz val="9"/>
            <color indexed="81"/>
            <rFont val="Segoe UI"/>
            <family val="2"/>
          </rPr>
          <t>matzekd:</t>
        </r>
        <r>
          <rPr>
            <sz val="9"/>
            <color indexed="81"/>
            <rFont val="Segoe UI"/>
            <family val="2"/>
          </rPr>
          <t xml:space="preserve">
Letzter Änderungszeitpunkt (Anlegen Prozessklasse)</t>
        </r>
      </text>
    </comment>
    <comment ref="AD3" authorId="0" shapeId="0" xr:uid="{00000000-0006-0000-0000-00000C000000}">
      <text>
        <r>
          <rPr>
            <b/>
            <sz val="11"/>
            <color indexed="81"/>
            <rFont val="Segoe UI"/>
            <family val="2"/>
          </rPr>
          <t>Hilfetext</t>
        </r>
        <r>
          <rPr>
            <sz val="11"/>
            <color indexed="81"/>
            <rFont val="Segoe UI"/>
            <family val="2"/>
          </rPr>
          <t xml:space="preserve">
Die Handlungsform ist ein verwaltungsrechtliches Instrument, das der Verwaltung für das Verwaltungshandeln zur Verfügung steht. Die Handlungsform gibt an, wie die Verwaltung handelt, um ihre Aufgaben zu erfüllen. Von ihr hängt ab, welcher Rechtsweg und welche Klageart gegen das Verwaltungshandeln angeführt werden können. 
Der Standardfall im OZG-Kontext ist für die Handlungsform: '201: Verwaltungsakt'. Dieser ist definiert als hoheitliche Maßnahme einer Behörde auf dem Gebiet des öffentlichen Rechts zur Regelung eines Einzelfalls mit Außenwirkung. 
</t>
        </r>
        <r>
          <rPr>
            <i/>
            <sz val="11"/>
            <color indexed="81"/>
            <rFont val="Segoe UI"/>
            <family val="2"/>
          </rPr>
          <t>Beispiel: 
Handlungsform bei der Leistung 'Fahrerlaubnis Erteilung' (99108047001000): Verwaltungsakt</t>
        </r>
      </text>
    </comment>
    <comment ref="AE3" authorId="0" shapeId="0" xr:uid="{00000000-0006-0000-0000-00000D000000}">
      <text>
        <r>
          <rPr>
            <b/>
            <sz val="9"/>
            <color indexed="81"/>
            <rFont val="Segoe UI"/>
            <family val="2"/>
          </rPr>
          <t>H</t>
        </r>
        <r>
          <rPr>
            <b/>
            <sz val="11"/>
            <color indexed="81"/>
            <rFont val="Segoe UI"/>
            <family val="2"/>
          </rPr>
          <t>ilfetext</t>
        </r>
        <r>
          <rPr>
            <sz val="11"/>
            <color indexed="81"/>
            <rFont val="Segoe UI"/>
            <family val="2"/>
          </rPr>
          <t xml:space="preserve">
Die Verfahrensart beschreibt die Art des Verwaltungsverfahrens, welches für die Leistungserbringung notwendig ist. 
Der Standardfall im OZG-Kontext ist die Verfahrensart: '301: Nicht förmliches Verwaltungsverfahren nach VwVfG und VwGO (Exekutive)'. 
</t>
        </r>
        <r>
          <rPr>
            <i/>
            <sz val="11"/>
            <color indexed="81"/>
            <rFont val="Segoe UI"/>
            <family val="2"/>
          </rPr>
          <t>Beispiel: 
- Verfahrensart bei 'Fahrerlaubnis Erteilung': 301: Nicht förmliches Verwaltungsverfahren nach VwVfG und VwGO (Exekutive); 
- Verfahrensart bei 'Wohngeld Feststellung': 501: Sozialverwaltungsverfahren nach SGB X (Exekutive)</t>
        </r>
        <r>
          <rPr>
            <sz val="11"/>
            <color indexed="81"/>
            <rFont val="Segoe UI"/>
            <family val="2"/>
          </rPr>
          <t xml:space="preserve">
</t>
        </r>
      </text>
    </comment>
    <comment ref="AF3" authorId="0" shapeId="0" xr:uid="{00000000-0006-0000-0000-00000E000000}">
      <text>
        <r>
          <rPr>
            <b/>
            <sz val="11"/>
            <color indexed="81"/>
            <rFont val="Segoe UI"/>
            <family val="2"/>
          </rPr>
          <t>Hilfetext</t>
        </r>
        <r>
          <rPr>
            <sz val="11"/>
            <color indexed="81"/>
            <rFont val="Segoe UI"/>
            <family val="2"/>
          </rPr>
          <t xml:space="preserve">
Welche Stelle hat hier die Rechtsaufsicht inne? Beispiel: Bundesministerium für Arbeit und Soziales</t>
        </r>
      </text>
    </comment>
    <comment ref="AG3" authorId="0" shapeId="0" xr:uid="{00000000-0006-0000-0000-00000F000000}">
      <text>
        <r>
          <rPr>
            <b/>
            <sz val="11"/>
            <color indexed="81"/>
            <rFont val="Segoe UI"/>
            <family val="2"/>
          </rPr>
          <t>Hilfetext</t>
        </r>
        <r>
          <rPr>
            <sz val="11"/>
            <color indexed="81"/>
            <rFont val="Segoe UI"/>
            <family val="2"/>
          </rPr>
          <t xml:space="preserve">
Welche Stelle hat hier die Fachaufsicht inne? 
Bei </t>
        </r>
        <r>
          <rPr>
            <b/>
            <sz val="11"/>
            <color indexed="81"/>
            <rFont val="Segoe UI"/>
            <family val="2"/>
          </rPr>
          <t>Typ 1</t>
        </r>
        <r>
          <rPr>
            <sz val="11"/>
            <color indexed="81"/>
            <rFont val="Segoe UI"/>
            <family val="2"/>
          </rPr>
          <t xml:space="preserve"> handelt es sich um Bundesbehörden oder ein Bundesministerium, das direkt vollzieht. 
Bei </t>
        </r>
        <r>
          <rPr>
            <b/>
            <sz val="11"/>
            <color indexed="81"/>
            <rFont val="Segoe UI"/>
            <family val="2"/>
          </rPr>
          <t>Typ 2 und 3</t>
        </r>
        <r>
          <rPr>
            <sz val="11"/>
            <color indexed="81"/>
            <rFont val="Segoe UI"/>
            <family val="2"/>
          </rPr>
          <t xml:space="preserve"> handelt es sich um die jeweils zuständigen Landes- oder kommunalen Behörden (häufig sehr unspezifisch). Beispiele: lokale Gesundheitsämter (Typ 3)</t>
        </r>
      </text>
    </comment>
    <comment ref="AH3" authorId="0" shapeId="0" xr:uid="{00000000-0006-0000-0000-000010000000}">
      <text>
        <r>
          <rPr>
            <b/>
            <sz val="11"/>
            <color indexed="81"/>
            <rFont val="Segoe UI"/>
            <family val="2"/>
          </rPr>
          <t>Hilfetext</t>
        </r>
        <r>
          <rPr>
            <sz val="11"/>
            <color indexed="81"/>
            <rFont val="Segoe UI"/>
            <family val="2"/>
          </rPr>
          <t xml:space="preserve">
Begründen Sie, warum die Leistung geändert oder gelöscht werden soll.  </t>
        </r>
        <r>
          <rPr>
            <i/>
            <sz val="11"/>
            <color indexed="81"/>
            <rFont val="Segoe UI"/>
            <family val="2"/>
          </rPr>
          <t xml:space="preserve">Beispiel : "Rechtsgrundlage hat sich geändert"
</t>
        </r>
        <r>
          <rPr>
            <sz val="11"/>
            <color indexed="81"/>
            <rFont val="Segoe UI"/>
            <family val="2"/>
          </rPr>
          <t>Änderungen im OZG-Kontext (z.B. Leistung ist nicht OZG-relevant) begründen keine Änderung oder Löschung im Leika.</t>
        </r>
      </text>
    </comment>
    <comment ref="AI3" authorId="0" shapeId="0" xr:uid="{00000000-0006-0000-0000-000011000000}">
      <text>
        <r>
          <rPr>
            <b/>
            <sz val="11"/>
            <color indexed="81"/>
            <rFont val="Segoe UI"/>
            <family val="2"/>
          </rPr>
          <t xml:space="preserve">Hilfetext
</t>
        </r>
        <r>
          <rPr>
            <sz val="11"/>
            <color indexed="81"/>
            <rFont val="Segoe UI"/>
            <family val="2"/>
          </rPr>
          <t xml:space="preserve">Wer kann bei Rückfragen kontaktiert werden?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Schubert, André</author>
    <author>matzekd</author>
  </authors>
  <commentList>
    <comment ref="G3" authorId="0" shapeId="0" xr:uid="{5C6F20CF-9650-49AF-B729-888B1DAF7D8D}">
      <text>
        <r>
          <rPr>
            <b/>
            <sz val="11"/>
            <color indexed="81"/>
            <rFont val="Segoe UI"/>
            <family val="2"/>
          </rPr>
          <t>Hilfetext</t>
        </r>
        <r>
          <rPr>
            <sz val="11"/>
            <color indexed="81"/>
            <rFont val="Segoe UI"/>
            <family val="2"/>
          </rPr>
          <t xml:space="preserve">
Was ist der Regelungsgegenstand der Leistung? Oft hilft ein Blick ins Inhaltsverzeichnis.
Hier wird noch kein Verwaltungshandeln wie 'Bestätigung' oder 'Bewilligung' beschrieben. 
</t>
        </r>
        <r>
          <rPr>
            <i/>
            <sz val="11"/>
            <color indexed="81"/>
            <rFont val="Segoe UI"/>
            <family val="2"/>
          </rPr>
          <t>Beispiel: 'Anzeige des Baubeginns genehmigungsfreier Luftfahrthindernisse'</t>
        </r>
      </text>
    </comment>
    <comment ref="H3" authorId="0" shapeId="0" xr:uid="{FA91EDBC-806A-4318-980C-DB00436DA8FD}">
      <text>
        <r>
          <rPr>
            <b/>
            <sz val="11"/>
            <color indexed="81"/>
            <rFont val="Segoe UI"/>
            <family val="2"/>
          </rPr>
          <t>Hilfetext</t>
        </r>
        <r>
          <rPr>
            <sz val="11"/>
            <color indexed="81"/>
            <rFont val="Segoe UI"/>
            <family val="2"/>
          </rPr>
          <t xml:space="preserve">
Beschreibt das Verwaltungshandeln: 'Was macht die Verwaltung (mit der Leistungskennung)?' 
</t>
        </r>
        <r>
          <rPr>
            <i/>
            <sz val="11"/>
            <color indexed="81"/>
            <rFont val="Segoe UI"/>
            <family val="2"/>
          </rPr>
          <t xml:space="preserve">Beispiele: 
'Entgegennahme'; 'Genehmigung'; 'Anordnung'; 
Eine Anzeige ist meist nicht das Handeln der Verwaltung sondern der Nutzenden, daher ist dies meist nicht die korrekte VK. </t>
        </r>
        <r>
          <rPr>
            <sz val="11"/>
            <color indexed="81"/>
            <rFont val="Segoe UI"/>
            <family val="2"/>
          </rPr>
          <t xml:space="preserve">
</t>
        </r>
      </text>
    </comment>
    <comment ref="I3" authorId="0" shapeId="0" xr:uid="{963D4CA9-A593-4463-A821-BEEDFB9A08A6}">
      <text>
        <r>
          <rPr>
            <b/>
            <sz val="11"/>
            <color indexed="81"/>
            <rFont val="Segoe UI"/>
            <family val="2"/>
          </rPr>
          <t>Hilfetext</t>
        </r>
        <r>
          <rPr>
            <sz val="11"/>
            <color indexed="81"/>
            <rFont val="Segoe UI"/>
            <family val="2"/>
          </rPr>
          <t xml:space="preserve">
Das Verrichtungsdetail kann genutzt werden, wenn die Verrichtungskennung insbesondere in Bezug auf verschiedene Verfahrensabläufe, Zielgruppen oder Ausnahmen innerhalb einer Leistung weiter untersetzt (spezifiziert) werden soll. Wenn eine Leistung bspw. für Schüler und Studenten unterschiedliche Verfahrensabläufe mit sich bringt, kann das Verrichtungsdetail relevant sein.  
Ein Verrichtungsdetail wird bei Varianten des Stammprozesses (z.B. unterschiedl. Adressat:innen oder Ausnahmen) genutzt. 
Wenn die Leistung einen eigenen Prozess mit Prozessklasse benötigt, kann kein VD beantragt werden. Dann müssen Sie ein zusätzliches LOV beantragen.
In folgenden Fällen handelt es sich um einen eigenen Prozess (vgl. Leitfaden „FIM-Zuschnittsindikatoren“, Kap. 6.1.):
- Änderung der Handlungsform oder Verfahrensart 
- Änderung des Lebenszyklus (z.B. Gewerbeanmeldung und Gewerbeabmeldung)
- Änderung der Periodizität (z.B. Monatsstatistik vs. Jahresstatistik)
- Änderung der Multiplizität (z.B. individueller Antrag vs. Gruppenantrag</t>
        </r>
      </text>
    </comment>
    <comment ref="J3" authorId="0" shapeId="0" xr:uid="{188909C8-C1A9-49F5-9882-BE29A2F727A6}">
      <text>
        <r>
          <rPr>
            <b/>
            <sz val="11"/>
            <color indexed="81"/>
            <rFont val="Segoe UI"/>
            <family val="2"/>
          </rPr>
          <t>Hilfetext</t>
        </r>
        <r>
          <rPr>
            <sz val="11"/>
            <color indexed="81"/>
            <rFont val="Segoe UI"/>
            <family val="2"/>
          </rPr>
          <t xml:space="preserve">
Die Leistungsbezeichnung II ist der Titel der Leistung, der in den Verwaltungsportalen veröffentlicht wird. Was können die Nutzenden beantragen/anzeigen/anmelden...?
Sie soll aus Bürgersicht formuliert sein und darf keine substantivierten Verben enthalten. 
</t>
        </r>
        <r>
          <rPr>
            <i/>
            <sz val="11"/>
            <color indexed="81"/>
            <rFont val="Segoe UI"/>
            <family val="2"/>
          </rPr>
          <t>Beispiel:
Bürgersicht (Leistungsbezeichnung II): "Personalausweis beantragen“ 
vs. 
Verwaltungssicht (Leistungsbezeichnung I):  „Personalausweis Ausstellung“</t>
        </r>
        <r>
          <rPr>
            <sz val="11"/>
            <color indexed="81"/>
            <rFont val="Segoe UI"/>
            <family val="2"/>
          </rPr>
          <t xml:space="preserve">
</t>
        </r>
      </text>
    </comment>
    <comment ref="K3" authorId="0" shapeId="0" xr:uid="{345BD823-944E-4899-8482-F0991DA5A719}">
      <text>
        <r>
          <rPr>
            <b/>
            <sz val="11"/>
            <color indexed="81"/>
            <rFont val="Segoe UI"/>
            <family val="2"/>
          </rPr>
          <t>Hilfetext</t>
        </r>
        <r>
          <rPr>
            <sz val="11"/>
            <color indexed="81"/>
            <rFont val="Segoe UI"/>
            <family val="2"/>
          </rPr>
          <t xml:space="preserve">
Die Typisierung gibt an, wer die Regelungs- und Vollzugskompetenz innehat. Eine Übersicht finden Sie in dem Tabellenblatt "Leika-Typisierung".
Mehrfachtypisierungen sind möglich (z.B. bei "Bürgergeld Bewilligung").</t>
        </r>
      </text>
    </comment>
    <comment ref="Q3" authorId="1" shapeId="0" xr:uid="{D295284A-A5AD-4109-9375-FB2A0727BE85}">
      <text>
        <r>
          <rPr>
            <b/>
            <sz val="9"/>
            <color indexed="81"/>
            <rFont val="Segoe UI"/>
            <family val="2"/>
          </rPr>
          <t>matzekd:</t>
        </r>
        <r>
          <rPr>
            <sz val="9"/>
            <color indexed="81"/>
            <rFont val="Segoe UI"/>
            <family val="2"/>
          </rPr>
          <t xml:space="preserve">
FIM Prozesskatalog</t>
        </r>
      </text>
    </comment>
    <comment ref="S3" authorId="1" shapeId="0" xr:uid="{6C8E5B57-EE3F-4BC5-9584-0AC17CB366C5}">
      <text>
        <r>
          <rPr>
            <b/>
            <sz val="9"/>
            <color indexed="81"/>
            <rFont val="Segoe UI"/>
            <family val="2"/>
          </rPr>
          <t>matzekd:</t>
        </r>
        <r>
          <rPr>
            <sz val="9"/>
            <color indexed="81"/>
            <rFont val="Segoe UI"/>
            <family val="2"/>
          </rPr>
          <t xml:space="preserve">
01.00.00</t>
        </r>
      </text>
    </comment>
    <comment ref="V3" authorId="1" shapeId="0" xr:uid="{38BDAF8E-134A-4FC4-B5B0-7BC8FCA27A40}">
      <text>
        <r>
          <rPr>
            <b/>
            <sz val="9"/>
            <color indexed="81"/>
            <rFont val="Segoe UI"/>
            <family val="2"/>
          </rPr>
          <t>matzekd:</t>
        </r>
        <r>
          <rPr>
            <sz val="9"/>
            <color indexed="81"/>
            <rFont val="Segoe UI"/>
            <family val="2"/>
          </rPr>
          <t xml:space="preserve">
FIM-Baustein Prozesse</t>
        </r>
      </text>
    </comment>
    <comment ref="W3" authorId="1" shapeId="0" xr:uid="{253506CE-0067-491B-8089-5FF4438591BB}">
      <text>
        <r>
          <rPr>
            <b/>
            <sz val="9"/>
            <color indexed="81"/>
            <rFont val="Segoe UI"/>
            <family val="2"/>
          </rPr>
          <t>matzekd:</t>
        </r>
        <r>
          <rPr>
            <sz val="9"/>
            <color indexed="81"/>
            <rFont val="Segoe UI"/>
            <family val="2"/>
          </rPr>
          <t xml:space="preserve">
aktuelles Datum</t>
        </r>
      </text>
    </comment>
    <comment ref="Y3" authorId="1" shapeId="0" xr:uid="{79A09759-AA95-4CCD-B79F-484AE2E2CC3F}">
      <text>
        <r>
          <rPr>
            <b/>
            <sz val="9"/>
            <color indexed="81"/>
            <rFont val="Segoe UI"/>
            <family val="2"/>
          </rPr>
          <t>matzekd:</t>
        </r>
        <r>
          <rPr>
            <sz val="9"/>
            <color indexed="81"/>
            <rFont val="Segoe UI"/>
            <family val="2"/>
          </rPr>
          <t xml:space="preserve">
Datum = Importdatum</t>
        </r>
      </text>
    </comment>
    <comment ref="Z3" authorId="1" shapeId="0" xr:uid="{B4CE504E-C1E5-4785-A5BE-DB2893A3035F}">
      <text>
        <r>
          <rPr>
            <b/>
            <sz val="9"/>
            <color indexed="81"/>
            <rFont val="Segoe UI"/>
            <family val="2"/>
          </rPr>
          <t>matzekd:</t>
        </r>
        <r>
          <rPr>
            <sz val="9"/>
            <color indexed="81"/>
            <rFont val="Segoe UI"/>
            <family val="2"/>
          </rPr>
          <t xml:space="preserve">
Letzter Änderungszeitpunkt (Anlegen Prozessklasse)</t>
        </r>
      </text>
    </comment>
    <comment ref="AC3" authorId="0" shapeId="0" xr:uid="{375B4FDC-3129-4151-BF8A-11F41DD4B179}">
      <text>
        <r>
          <rPr>
            <b/>
            <sz val="11"/>
            <color indexed="81"/>
            <rFont val="Segoe UI"/>
            <family val="2"/>
          </rPr>
          <t>Hilfetext</t>
        </r>
        <r>
          <rPr>
            <sz val="11"/>
            <color indexed="81"/>
            <rFont val="Segoe UI"/>
            <family val="2"/>
          </rPr>
          <t xml:space="preserve">
Die Handlungsform ist ein verwaltungsrechtliches Instrument, das der Verwaltung für das Verwaltungshandeln zur Verfügung steht. Die Handlungsform gibt an, wie die Verwaltung handelt, um ihre Aufgaben zu erfüllen. Von ihr hängt ab, welcher Rechtsweg und welche Klageart gegen das Verwaltungshandeln angeführt werden können. 
Der Standardfall im OZG-Kontext ist für die Handlungsform: '201: Verwaltungsakt'. Dieser ist definiert als hoheitliche Maßnahme einer Behörde auf dem Gebiet des öffentlichen Rechts zur Regelung eines Einzelfalls mit Außenwirkung. 
</t>
        </r>
        <r>
          <rPr>
            <i/>
            <sz val="11"/>
            <color indexed="81"/>
            <rFont val="Segoe UI"/>
            <family val="2"/>
          </rPr>
          <t>Beispiel: 
Handlungsform bei der Leistung 'Fahrerlaubnis Erteilung' (99108047001000): Verwaltungsakt</t>
        </r>
      </text>
    </comment>
    <comment ref="AD3" authorId="0" shapeId="0" xr:uid="{3EB85186-6126-4139-9478-355E23F79ACC}">
      <text>
        <r>
          <rPr>
            <b/>
            <sz val="9"/>
            <color indexed="81"/>
            <rFont val="Segoe UI"/>
            <family val="2"/>
          </rPr>
          <t>H</t>
        </r>
        <r>
          <rPr>
            <b/>
            <sz val="11"/>
            <color indexed="81"/>
            <rFont val="Segoe UI"/>
            <family val="2"/>
          </rPr>
          <t>ilfetext</t>
        </r>
        <r>
          <rPr>
            <sz val="11"/>
            <color indexed="81"/>
            <rFont val="Segoe UI"/>
            <family val="2"/>
          </rPr>
          <t xml:space="preserve">
Die Verfahrensart beschreibt die Art des Verwaltungsverfahrens, welches für die Leistungserbringung notwendig ist. 
Der Standardfall im OZG-Kontext ist die Verfahrensart: '301: Nicht förmliches Verwaltungsverfahren nach VwVfG und VwGO (Exekutive)'. 
</t>
        </r>
        <r>
          <rPr>
            <i/>
            <sz val="11"/>
            <color indexed="81"/>
            <rFont val="Segoe UI"/>
            <family val="2"/>
          </rPr>
          <t>Beispiel: 
- Verfahrensart bei 'Fahrerlaubnis Erteilung': 301: Nicht förmliches Verwaltungsverfahren nach VwVfG und VwGO (Exekutive); 
- Verfahrensart bei 'Wohngeld Feststellung': 501: Sozialverwaltungsverfahren nach SGB X (Exekutive)</t>
        </r>
        <r>
          <rPr>
            <sz val="11"/>
            <color indexed="81"/>
            <rFont val="Segoe UI"/>
            <family val="2"/>
          </rPr>
          <t xml:space="preserve">
</t>
        </r>
      </text>
    </comment>
    <comment ref="AE3" authorId="0" shapeId="0" xr:uid="{3EB4C09C-1265-45FA-B18D-9DB0FDF1948F}">
      <text>
        <r>
          <rPr>
            <b/>
            <sz val="11"/>
            <color indexed="81"/>
            <rFont val="Segoe UI"/>
            <family val="2"/>
          </rPr>
          <t>Hilfetext</t>
        </r>
        <r>
          <rPr>
            <sz val="11"/>
            <color indexed="81"/>
            <rFont val="Segoe UI"/>
            <family val="2"/>
          </rPr>
          <t xml:space="preserve">
Welche Stelle hat hier die Rechtsaufsicht inne? Beispiel: Bundesministerium für Arbeit und Soziales</t>
        </r>
      </text>
    </comment>
    <comment ref="AF3" authorId="0" shapeId="0" xr:uid="{0FD9AEF8-BE1B-41F4-95D4-005DB296241C}">
      <text>
        <r>
          <rPr>
            <b/>
            <sz val="11"/>
            <color indexed="81"/>
            <rFont val="Segoe UI"/>
            <family val="2"/>
          </rPr>
          <t>Hilfetext</t>
        </r>
        <r>
          <rPr>
            <sz val="11"/>
            <color indexed="81"/>
            <rFont val="Segoe UI"/>
            <family val="2"/>
          </rPr>
          <t xml:space="preserve">
Welche Stelle hat hier die Fachaufsicht inne? 
Bei </t>
        </r>
        <r>
          <rPr>
            <b/>
            <sz val="11"/>
            <color indexed="81"/>
            <rFont val="Segoe UI"/>
            <family val="2"/>
          </rPr>
          <t>Typ 1</t>
        </r>
        <r>
          <rPr>
            <sz val="11"/>
            <color indexed="81"/>
            <rFont val="Segoe UI"/>
            <family val="2"/>
          </rPr>
          <t xml:space="preserve"> handelt es sich um Bundesbehörden oder ein Bundesministerium, das direkt vollzieht. 
Bei </t>
        </r>
        <r>
          <rPr>
            <b/>
            <sz val="11"/>
            <color indexed="81"/>
            <rFont val="Segoe UI"/>
            <family val="2"/>
          </rPr>
          <t>Typ 2 und 3</t>
        </r>
        <r>
          <rPr>
            <sz val="11"/>
            <color indexed="81"/>
            <rFont val="Segoe UI"/>
            <family val="2"/>
          </rPr>
          <t xml:space="preserve"> handelt es sich um die jeweils zuständigen Landes- oder kommunalen Behörden (häufig sehr unspezifisch). Beispiele: lokale Gesundheitsämter (Typ 3)</t>
        </r>
      </text>
    </comment>
    <comment ref="AG3" authorId="0" shapeId="0" xr:uid="{1D7355FB-9D6D-40B9-BFAD-8DFC585D4DDA}">
      <text>
        <r>
          <rPr>
            <b/>
            <sz val="11"/>
            <color indexed="81"/>
            <rFont val="Segoe UI"/>
            <family val="2"/>
          </rPr>
          <t>Hilfetext</t>
        </r>
        <r>
          <rPr>
            <sz val="11"/>
            <color indexed="81"/>
            <rFont val="Segoe UI"/>
            <family val="2"/>
          </rPr>
          <t xml:space="preserve">
Begründen Sie, warum die Leistung geändert oder gelöscht werden soll.  </t>
        </r>
        <r>
          <rPr>
            <i/>
            <sz val="11"/>
            <color indexed="81"/>
            <rFont val="Segoe UI"/>
            <family val="2"/>
          </rPr>
          <t xml:space="preserve">Beispiel : "Rechtsgrundlage hat sich geändert"
</t>
        </r>
        <r>
          <rPr>
            <sz val="11"/>
            <color indexed="81"/>
            <rFont val="Segoe UI"/>
            <family val="2"/>
          </rPr>
          <t>Änderungen im OZG-Kontext (z.B. Leistung ist nicht OZG-relevant) begründen keine Änderung oder Löschung im Leika.</t>
        </r>
      </text>
    </comment>
    <comment ref="AH3" authorId="0" shapeId="0" xr:uid="{3B83C44B-D4E2-4E90-B93C-36AF8DAFC0C9}">
      <text>
        <r>
          <rPr>
            <b/>
            <sz val="11"/>
            <color indexed="81"/>
            <rFont val="Segoe UI"/>
            <family val="2"/>
          </rPr>
          <t xml:space="preserve">Hilfetext
</t>
        </r>
        <r>
          <rPr>
            <sz val="11"/>
            <color indexed="81"/>
            <rFont val="Segoe UI"/>
            <family val="2"/>
          </rPr>
          <t xml:space="preserve">Wer kann bei Rückfragen kontaktiert werden?
</t>
        </r>
      </text>
    </comment>
  </commentList>
</comments>
</file>

<file path=xl/sharedStrings.xml><?xml version="1.0" encoding="utf-8"?>
<sst xmlns="http://schemas.openxmlformats.org/spreadsheetml/2006/main" count="1777" uniqueCount="1408">
  <si>
    <t>Reisepass</t>
  </si>
  <si>
    <t>SDG-1-Relevanz</t>
  </si>
  <si>
    <t>Förderprogramme</t>
  </si>
  <si>
    <t>Förderung Produktion von Kinderfilmen und Kinderkurzfilmen</t>
  </si>
  <si>
    <t>Bewilligung</t>
  </si>
  <si>
    <t>ja</t>
  </si>
  <si>
    <t>BKM</t>
  </si>
  <si>
    <t>FFA</t>
  </si>
  <si>
    <t>Auszahlung</t>
  </si>
  <si>
    <t>Aufhebung</t>
  </si>
  <si>
    <t>Aufenthaltstitel</t>
  </si>
  <si>
    <t>Verlängerung</t>
  </si>
  <si>
    <t>Erläuterung</t>
  </si>
  <si>
    <t>Abfall</t>
  </si>
  <si>
    <t>Erteilung</t>
  </si>
  <si>
    <t>nein</t>
  </si>
  <si>
    <t>Akademische Grade und Titel</t>
  </si>
  <si>
    <t>Festsetzung</t>
  </si>
  <si>
    <t>keine Angabe</t>
  </si>
  <si>
    <t>Gesundheit</t>
  </si>
  <si>
    <t>Stilllegung</t>
  </si>
  <si>
    <t>Apotheken</t>
  </si>
  <si>
    <t>Entsorgung</t>
  </si>
  <si>
    <t>Arzneimittel</t>
  </si>
  <si>
    <t>Erlaubnis</t>
  </si>
  <si>
    <t>Arbeitsschutz</t>
  </si>
  <si>
    <t>Genehmigung</t>
  </si>
  <si>
    <t>Arbeitsförderung</t>
  </si>
  <si>
    <t>Zulassung</t>
  </si>
  <si>
    <t>Personalausweis</t>
  </si>
  <si>
    <t>Bestätigung</t>
  </si>
  <si>
    <t>Atomare Angelegenheiten</t>
  </si>
  <si>
    <t>Beauftragung</t>
  </si>
  <si>
    <t>Befreiung</t>
  </si>
  <si>
    <t>Ausländerangelegenheiten</t>
  </si>
  <si>
    <t>Änderung</t>
  </si>
  <si>
    <t>Baurecht</t>
  </si>
  <si>
    <t>Ausstellung</t>
  </si>
  <si>
    <t>Adoption</t>
  </si>
  <si>
    <t>Informationserteilung</t>
  </si>
  <si>
    <t>Beglaubigungen und Beurkundungen</t>
  </si>
  <si>
    <t>Meldung</t>
  </si>
  <si>
    <t>Statusabfrage</t>
  </si>
  <si>
    <t>Beistandschaft</t>
  </si>
  <si>
    <t>Anerkennung</t>
  </si>
  <si>
    <t>berufliche Rehabilitierung</t>
  </si>
  <si>
    <t>Berufsberechtigung</t>
  </si>
  <si>
    <t>Beratung</t>
  </si>
  <si>
    <t>Berufsbildung</t>
  </si>
  <si>
    <t>Registrierung</t>
  </si>
  <si>
    <t>Bodenschutz</t>
  </si>
  <si>
    <t>Börsenangelegenheiten</t>
  </si>
  <si>
    <t>Verpflichtung</t>
  </si>
  <si>
    <t>Bundesausbildungsförderung</t>
  </si>
  <si>
    <t>Bescheinigung</t>
  </si>
  <si>
    <t>Fahrerlaubnis</t>
  </si>
  <si>
    <t>Auskunft</t>
  </si>
  <si>
    <t>Fahrerlaubnisregister</t>
  </si>
  <si>
    <t>Beschluss</t>
  </si>
  <si>
    <t>Gaststätten</t>
  </si>
  <si>
    <t>Beratung und Belehrung</t>
  </si>
  <si>
    <t>Fahrzeugangelegenheiten</t>
  </si>
  <si>
    <t>Beurkundung</t>
  </si>
  <si>
    <t>Geburt</t>
  </si>
  <si>
    <t>Förderung</t>
  </si>
  <si>
    <t>Gefahrguttransport</t>
  </si>
  <si>
    <t>Überwachung</t>
  </si>
  <si>
    <t>Fahrzeugregister</t>
  </si>
  <si>
    <t>Prüfung</t>
  </si>
  <si>
    <t>Bürgerengagement</t>
  </si>
  <si>
    <t>Zertifizierung</t>
  </si>
  <si>
    <t>Chemikalien</t>
  </si>
  <si>
    <t>Abnahme</t>
  </si>
  <si>
    <t>Datenschutz</t>
  </si>
  <si>
    <t>Erstellung</t>
  </si>
  <si>
    <t>Denkmalschutz</t>
  </si>
  <si>
    <t>Auszug</t>
  </si>
  <si>
    <t>Dienstfahrerlaubnis</t>
  </si>
  <si>
    <t>Aufnahme</t>
  </si>
  <si>
    <t>Ehrungen</t>
  </si>
  <si>
    <t>Beglaubigung</t>
  </si>
  <si>
    <t>Fahrzeugzulassung</t>
  </si>
  <si>
    <t>Ersatz</t>
  </si>
  <si>
    <t>Eichrecht</t>
  </si>
  <si>
    <t>Feststellung</t>
  </si>
  <si>
    <t>Entgeltersatzleistungen</t>
  </si>
  <si>
    <t>Übertragung</t>
  </si>
  <si>
    <t>Entschädigungsverfahren</t>
  </si>
  <si>
    <t>Erstattung</t>
  </si>
  <si>
    <t>Existenzgründung</t>
  </si>
  <si>
    <t>Ausgabe</t>
  </si>
  <si>
    <t>Familienförderung</t>
  </si>
  <si>
    <t>Einleitung</t>
  </si>
  <si>
    <t>Fischerei</t>
  </si>
  <si>
    <t>Aufstellung</t>
  </si>
  <si>
    <t>Grundbuch</t>
  </si>
  <si>
    <t>Ergänzung</t>
  </si>
  <si>
    <t>Genossenschaftsregister</t>
  </si>
  <si>
    <t>Gentechnik</t>
  </si>
  <si>
    <t>ortsübliche Bekanntmachung</t>
  </si>
  <si>
    <t>Gerichtliche Leistungen</t>
  </si>
  <si>
    <t>Flurstücksangelegenheiten</t>
  </si>
  <si>
    <t>Rückforderung</t>
  </si>
  <si>
    <t>Forst</t>
  </si>
  <si>
    <t>Freistellung</t>
  </si>
  <si>
    <t>Führungszeugnis</t>
  </si>
  <si>
    <t>Erweiterung</t>
  </si>
  <si>
    <t>Gewerbe</t>
  </si>
  <si>
    <t>Umschreibung</t>
  </si>
  <si>
    <t>Gewaltopferentschädigung</t>
  </si>
  <si>
    <t>Umtausch</t>
  </si>
  <si>
    <t>Gewerberegister</t>
  </si>
  <si>
    <t>Einziehung</t>
  </si>
  <si>
    <t>Grünflächen</t>
  </si>
  <si>
    <t>Wiederaushändigung</t>
  </si>
  <si>
    <t>Güterrechtsregister</t>
  </si>
  <si>
    <t>Speicherung</t>
  </si>
  <si>
    <t>Güterverkehr</t>
  </si>
  <si>
    <t>Übermittlung</t>
  </si>
  <si>
    <t>Häftlingsversorgung</t>
  </si>
  <si>
    <t>Gestattung</t>
  </si>
  <si>
    <t>Handelsregister</t>
  </si>
  <si>
    <t>Verkürzung</t>
  </si>
  <si>
    <t>Handwerk</t>
  </si>
  <si>
    <t>Durchführung</t>
  </si>
  <si>
    <t>Heirat</t>
  </si>
  <si>
    <t>öffentliche Bekanntgabe</t>
  </si>
  <si>
    <t>Hilfe zur Erziehung</t>
  </si>
  <si>
    <t>Eintragung</t>
  </si>
  <si>
    <t>Hochschulangelegenheiten</t>
  </si>
  <si>
    <t>Bestellung</t>
  </si>
  <si>
    <t>Hoheitszeichen</t>
  </si>
  <si>
    <t>Berichtigung</t>
  </si>
  <si>
    <t>Immissionsschutz</t>
  </si>
  <si>
    <t>Sperrung</t>
  </si>
  <si>
    <t>Informationsfreiheit</t>
  </si>
  <si>
    <t>Löschung</t>
  </si>
  <si>
    <t>handwerkliche Berufsbildung</t>
  </si>
  <si>
    <t>Ausfertigung</t>
  </si>
  <si>
    <t>Insolvenz</t>
  </si>
  <si>
    <t>Ehrung</t>
  </si>
  <si>
    <t>Jagd</t>
  </si>
  <si>
    <t>Verleihung</t>
  </si>
  <si>
    <t>Jugendarbeit</t>
  </si>
  <si>
    <t>Übernahme</t>
  </si>
  <si>
    <t>Jugendschutz</t>
  </si>
  <si>
    <t>Zuteilung</t>
  </si>
  <si>
    <t>Kartellrecht</t>
  </si>
  <si>
    <t>Abmeldung</t>
  </si>
  <si>
    <t>Kindertagespflege</t>
  </si>
  <si>
    <t>Ummeldung</t>
  </si>
  <si>
    <t>Kindesunterhalt</t>
  </si>
  <si>
    <t>Reservierung</t>
  </si>
  <si>
    <t>Kirche</t>
  </si>
  <si>
    <t>Eichung</t>
  </si>
  <si>
    <t>Kontrollgerätekartenregister</t>
  </si>
  <si>
    <t>Überprüfung</t>
  </si>
  <si>
    <t>Kraftfahreignung</t>
  </si>
  <si>
    <t>Verleih</t>
  </si>
  <si>
    <t>Kriegsopferentschädigung</t>
  </si>
  <si>
    <t>Abgabe</t>
  </si>
  <si>
    <t>Kultur</t>
  </si>
  <si>
    <t>Beratung und Unterstützung</t>
  </si>
  <si>
    <t>Landwirtschaft</t>
  </si>
  <si>
    <t>Angebot</t>
  </si>
  <si>
    <t>Lebenspartnerschaft</t>
  </si>
  <si>
    <t>Luftverkehr</t>
  </si>
  <si>
    <t>Gewährung</t>
  </si>
  <si>
    <t>Marken</t>
  </si>
  <si>
    <t>öffentliche Beglaubigung</t>
  </si>
  <si>
    <t>Rechtspflege</t>
  </si>
  <si>
    <t>Vermerk</t>
  </si>
  <si>
    <t>Namen</t>
  </si>
  <si>
    <t>Zuschreibung</t>
  </si>
  <si>
    <t>Personenbeförderung</t>
  </si>
  <si>
    <t>Ausbuchung</t>
  </si>
  <si>
    <t>Abschrift</t>
  </si>
  <si>
    <t>Schiffsbauregister</t>
  </si>
  <si>
    <t>Niederschrift</t>
  </si>
  <si>
    <t>Schiffsregister</t>
  </si>
  <si>
    <t>Inanspruchnahme</t>
  </si>
  <si>
    <t>Schulangelegenheiten</t>
  </si>
  <si>
    <t>Anordnung</t>
  </si>
  <si>
    <t>Sicherheit und Ordnung</t>
  </si>
  <si>
    <t>Verwahrung</t>
  </si>
  <si>
    <t>Naturschutz</t>
  </si>
  <si>
    <t>Rückgabe</t>
  </si>
  <si>
    <t>Partnerschaftsregister</t>
  </si>
  <si>
    <t>Zerlegung</t>
  </si>
  <si>
    <t>Patente</t>
  </si>
  <si>
    <t>Verschmelzung</t>
  </si>
  <si>
    <t>Pflanzenschutz</t>
  </si>
  <si>
    <t>Ausführung</t>
  </si>
  <si>
    <t>Rechtsdienstleistungen</t>
  </si>
  <si>
    <t>Bildung</t>
  </si>
  <si>
    <t>Scheidung</t>
  </si>
  <si>
    <t>öffentliche Bekanntmachung</t>
  </si>
  <si>
    <t>Schifffahrt</t>
  </si>
  <si>
    <t>Betrieb</t>
  </si>
  <si>
    <t>Spätaussiedler</t>
  </si>
  <si>
    <t>Belehrung</t>
  </si>
  <si>
    <t>Sport</t>
  </si>
  <si>
    <t>Abzeichnung</t>
  </si>
  <si>
    <t>Staatsangehörigkeit</t>
  </si>
  <si>
    <t>Ermächtigung</t>
  </si>
  <si>
    <t>Statistik</t>
  </si>
  <si>
    <t>Widerruf</t>
  </si>
  <si>
    <t>Sterbefall</t>
  </si>
  <si>
    <t>Mitteilung</t>
  </si>
  <si>
    <t>Steuern</t>
  </si>
  <si>
    <t>Errichtung</t>
  </si>
  <si>
    <t>Stiftungen</t>
  </si>
  <si>
    <t>Verkauf und Verwaltung</t>
  </si>
  <si>
    <t>strafrechtliche Rehabilitierung</t>
  </si>
  <si>
    <t>Anmeldung</t>
  </si>
  <si>
    <t>Straßenpersonenverkehr</t>
  </si>
  <si>
    <t>Führung</t>
  </si>
  <si>
    <t>Pflegeversicherung</t>
  </si>
  <si>
    <t>Vermarktung</t>
  </si>
  <si>
    <t>Sozialleistungen</t>
  </si>
  <si>
    <t>Vergabe</t>
  </si>
  <si>
    <t>Straßenverkehr</t>
  </si>
  <si>
    <t>Öffentliche Bestellung und Vereidigung</t>
  </si>
  <si>
    <t>Telekommunikation</t>
  </si>
  <si>
    <t>Einsicht gewähren</t>
  </si>
  <si>
    <t>Tierhaltung und Tierschutz</t>
  </si>
  <si>
    <t>Vollzug</t>
  </si>
  <si>
    <t>Erhebung</t>
  </si>
  <si>
    <t>Unternehmensberatung</t>
  </si>
  <si>
    <t>Beurteilung</t>
  </si>
  <si>
    <t>Unternehmensregister</t>
  </si>
  <si>
    <t>Unterstützung</t>
  </si>
  <si>
    <t>Rentenversicherung</t>
  </si>
  <si>
    <t>Ablehnung</t>
  </si>
  <si>
    <t>Wohnsitz</t>
  </si>
  <si>
    <t>Androhung</t>
  </si>
  <si>
    <t>Wohnungswesen</t>
  </si>
  <si>
    <t>Beurlaubung</t>
  </si>
  <si>
    <t>Soldaten</t>
  </si>
  <si>
    <t>Festlegung</t>
  </si>
  <si>
    <t>Verbraucherschutz</t>
  </si>
  <si>
    <t>Anrechnung</t>
  </si>
  <si>
    <t>Vereine</t>
  </si>
  <si>
    <t>Stundung</t>
  </si>
  <si>
    <t>Öffentliche Aufträge</t>
  </si>
  <si>
    <t>Zusendung</t>
  </si>
  <si>
    <t>Zivildienst</t>
  </si>
  <si>
    <t>Rechtsberatung</t>
  </si>
  <si>
    <t>Zoll</t>
  </si>
  <si>
    <t>Neuberufung</t>
  </si>
  <si>
    <t>Vermessung und Kataster</t>
  </si>
  <si>
    <t>Wiedererteilung</t>
  </si>
  <si>
    <t>verwaltungsrechtliche Rehabilitierung</t>
  </si>
  <si>
    <t>Indizierung</t>
  </si>
  <si>
    <t>Visa</t>
  </si>
  <si>
    <t>Unterhaltung</t>
  </si>
  <si>
    <t>Vormundschaft</t>
  </si>
  <si>
    <t>Bekanntgabe</t>
  </si>
  <si>
    <t>Begabtenförderung</t>
  </si>
  <si>
    <t>Übersetzung</t>
  </si>
  <si>
    <t>Wahlen</t>
  </si>
  <si>
    <t>Ermittlung</t>
  </si>
  <si>
    <t>Wasser</t>
  </si>
  <si>
    <t>Erklärung</t>
  </si>
  <si>
    <t>Grundwehrdienst</t>
  </si>
  <si>
    <t>Durchsetzung</t>
  </si>
  <si>
    <t>Weiterbildung</t>
  </si>
  <si>
    <t>Zahlung</t>
  </si>
  <si>
    <t>Wirtschaftsförderung</t>
  </si>
  <si>
    <t>Vormerkung</t>
  </si>
  <si>
    <t>Anerkennung Vater-/Mutterschaft</t>
  </si>
  <si>
    <t>Erneuerung</t>
  </si>
  <si>
    <t>Krankenversicherung</t>
  </si>
  <si>
    <t>Zustimmung</t>
  </si>
  <si>
    <t>Steuerberatung</t>
  </si>
  <si>
    <t>Entschädigung</t>
  </si>
  <si>
    <t>Hochwasser</t>
  </si>
  <si>
    <t>Vergütung</t>
  </si>
  <si>
    <t>Katastrophenschutz</t>
  </si>
  <si>
    <t>Beseitigung</t>
  </si>
  <si>
    <t>Erneuerbare Energien</t>
  </si>
  <si>
    <t>Aussetzung</t>
  </si>
  <si>
    <t>Tourismus</t>
  </si>
  <si>
    <t>Vermessung</t>
  </si>
  <si>
    <t>Architektur</t>
  </si>
  <si>
    <t>Veröffentlichung</t>
  </si>
  <si>
    <t>Beschaffung</t>
  </si>
  <si>
    <t>Bereitstellung</t>
  </si>
  <si>
    <t>Finanzen</t>
  </si>
  <si>
    <t>Erprobung</t>
  </si>
  <si>
    <t>Innerer Dienst</t>
  </si>
  <si>
    <t>Trennung</t>
  </si>
  <si>
    <t>Organisation</t>
  </si>
  <si>
    <t>Unterrichtung</t>
  </si>
  <si>
    <t>Personal</t>
  </si>
  <si>
    <t>Schätzung</t>
  </si>
  <si>
    <t>Sonderleistungen</t>
  </si>
  <si>
    <t>Aufklärung und Beratung</t>
  </si>
  <si>
    <t>Ingenieurwesen</t>
  </si>
  <si>
    <t>Kostenübernahme</t>
  </si>
  <si>
    <t>Erbringung</t>
  </si>
  <si>
    <t>Anerkennung Ausländischer Berufsqualifikationen</t>
  </si>
  <si>
    <t>Ermäßigung</t>
  </si>
  <si>
    <t>Marktstammdatenregister</t>
  </si>
  <si>
    <t>Unterbringung</t>
  </si>
  <si>
    <t>Berechnung</t>
  </si>
  <si>
    <t>Digitalfunk</t>
  </si>
  <si>
    <t>Herausgabe</t>
  </si>
  <si>
    <t>Einrichtung</t>
  </si>
  <si>
    <t>Entfernung</t>
  </si>
  <si>
    <t>Vermittlung</t>
  </si>
  <si>
    <t>Klärung</t>
  </si>
  <si>
    <t>Neufeststellung</t>
  </si>
  <si>
    <t>Gewährleistung</t>
  </si>
  <si>
    <t>Zurückstellung</t>
  </si>
  <si>
    <t>Entziehung</t>
  </si>
  <si>
    <t>Zurücknahme</t>
  </si>
  <si>
    <t>Zurückweisung</t>
  </si>
  <si>
    <t>Untersagung</t>
  </si>
  <si>
    <t>Behandlung</t>
  </si>
  <si>
    <t>Teilerlass</t>
  </si>
  <si>
    <t>Anhörung</t>
  </si>
  <si>
    <t>Aktualisierung</t>
  </si>
  <si>
    <t>Sicherstellung</t>
  </si>
  <si>
    <t>Anzeige</t>
  </si>
  <si>
    <t>Aussprache</t>
  </si>
  <si>
    <t>Erlass</t>
  </si>
  <si>
    <t>Zurückforderung</t>
  </si>
  <si>
    <t>Versorgung</t>
  </si>
  <si>
    <t>Finanzierung</t>
  </si>
  <si>
    <t>Unterbreitung</t>
  </si>
  <si>
    <t>Verfolgung</t>
  </si>
  <si>
    <t>Weiterleitung</t>
  </si>
  <si>
    <t>Ahndung</t>
  </si>
  <si>
    <t>Protokollierung</t>
  </si>
  <si>
    <t>Aktivierung</t>
  </si>
  <si>
    <t>Deaktivierung</t>
  </si>
  <si>
    <t>Herstellung</t>
  </si>
  <si>
    <t>Instandhaltung</t>
  </si>
  <si>
    <t>Akkreditierung</t>
  </si>
  <si>
    <t>Abschluss</t>
  </si>
  <si>
    <t>Wiedergestattung</t>
  </si>
  <si>
    <t>Eröffnung</t>
  </si>
  <si>
    <t>Einberufung</t>
  </si>
  <si>
    <t>Vorankündigung</t>
  </si>
  <si>
    <t>Defintion</t>
  </si>
  <si>
    <t>Bearbeitung</t>
  </si>
  <si>
    <t>Analyse</t>
  </si>
  <si>
    <t>Pflege</t>
  </si>
  <si>
    <t>Nutzung</t>
  </si>
  <si>
    <t>Finanzkontrolle</t>
  </si>
  <si>
    <t>Abrechnung</t>
  </si>
  <si>
    <t>Bewirtschaftung</t>
  </si>
  <si>
    <t>Druck</t>
  </si>
  <si>
    <t>Vervielfältigung</t>
  </si>
  <si>
    <t>Verwertung</t>
  </si>
  <si>
    <t>Schutz</t>
  </si>
  <si>
    <t>Zuweisung</t>
  </si>
  <si>
    <t>Bewertung</t>
  </si>
  <si>
    <t>Eingruppierung</t>
  </si>
  <si>
    <t>Erfassung</t>
  </si>
  <si>
    <t>Begleitung</t>
  </si>
  <si>
    <t>Planung</t>
  </si>
  <si>
    <t>Überbrückung</t>
  </si>
  <si>
    <t>Gewinnung</t>
  </si>
  <si>
    <t>Umsetzung</t>
  </si>
  <si>
    <t>Heranziehung</t>
  </si>
  <si>
    <t>Buchung</t>
  </si>
  <si>
    <t>Abwicklung</t>
  </si>
  <si>
    <t>Vorbereitung</t>
  </si>
  <si>
    <t>Entwurf</t>
  </si>
  <si>
    <t>Veränderungsanzeige</t>
  </si>
  <si>
    <t>Entbindung</t>
  </si>
  <si>
    <t>Versteigerung</t>
  </si>
  <si>
    <t>Entscheidung</t>
  </si>
  <si>
    <t>Rücknahme</t>
  </si>
  <si>
    <t>Vereinbarung</t>
  </si>
  <si>
    <t>Behebung</t>
  </si>
  <si>
    <t>Enteignung</t>
  </si>
  <si>
    <t>Kennzeichnung</t>
  </si>
  <si>
    <t>Benachrichtigung</t>
  </si>
  <si>
    <t>Zustellung</t>
  </si>
  <si>
    <t>Schulung</t>
  </si>
  <si>
    <t>Beitreibung</t>
  </si>
  <si>
    <t>Betreuung</t>
  </si>
  <si>
    <t>Koordinierung</t>
  </si>
  <si>
    <t>Vernichtung</t>
  </si>
  <si>
    <t>Ausübung</t>
  </si>
  <si>
    <t>Bekämpfung</t>
  </si>
  <si>
    <t>Neuerteilung</t>
  </si>
  <si>
    <t>Verkauf</t>
  </si>
  <si>
    <t>Verrechnung</t>
  </si>
  <si>
    <t>Aufforderung</t>
  </si>
  <si>
    <t>Voranmeldung</t>
  </si>
  <si>
    <t>Anforderung</t>
  </si>
  <si>
    <t>Umwandlung</t>
  </si>
  <si>
    <t>Verzicht</t>
  </si>
  <si>
    <t>Abholung</t>
  </si>
  <si>
    <t>Sammlung</t>
  </si>
  <si>
    <t>Beförderung</t>
  </si>
  <si>
    <t>Lagerung</t>
  </si>
  <si>
    <t>Verarbeitung</t>
  </si>
  <si>
    <t>Ausdruck</t>
  </si>
  <si>
    <t>Aufbewahrung</t>
  </si>
  <si>
    <t>Begutachtung</t>
  </si>
  <si>
    <t>Anpassung</t>
  </si>
  <si>
    <t>Anlegung</t>
  </si>
  <si>
    <t>Schließung</t>
  </si>
  <si>
    <t>Beiordnung</t>
  </si>
  <si>
    <t>öffentliche Zustellung</t>
  </si>
  <si>
    <t>einstweilige Einstellung</t>
  </si>
  <si>
    <t>Aufschub</t>
  </si>
  <si>
    <t>Bestimmung</t>
  </si>
  <si>
    <t>Entgegennahme</t>
  </si>
  <si>
    <t>Veränderung</t>
  </si>
  <si>
    <t>Vereidigung</t>
  </si>
  <si>
    <t>Bekanntmachung</t>
  </si>
  <si>
    <t>Messung</t>
  </si>
  <si>
    <t>Beteiligung</t>
  </si>
  <si>
    <t>Auswahl</t>
  </si>
  <si>
    <t>Code</t>
  </si>
  <si>
    <t>Name und Code zusammengefasst</t>
  </si>
  <si>
    <t>Unfallversicherung der Landwirte</t>
  </si>
  <si>
    <t>Alterssicherung der Landwirte</t>
  </si>
  <si>
    <t>Zahlungsaufforderung</t>
  </si>
  <si>
    <t>Förderprogramme (148)</t>
  </si>
  <si>
    <t>Bewilligung (017)</t>
  </si>
  <si>
    <t>Auszahlung (079)</t>
  </si>
  <si>
    <t>Aufhebung (044)</t>
  </si>
  <si>
    <t>Ausnahmebewilligung</t>
  </si>
  <si>
    <t>Ausnahmegenehmigung</t>
  </si>
  <si>
    <t>Einschränkung</t>
  </si>
  <si>
    <t>Teilgenehmigung</t>
  </si>
  <si>
    <t>Verfügung</t>
  </si>
  <si>
    <t>Verwendungsnachweisprüfung</t>
  </si>
  <si>
    <t>Widerspruchsprüfung</t>
  </si>
  <si>
    <t>Widerspruchsprüfung (272)</t>
  </si>
  <si>
    <t>Weitere Informationen</t>
  </si>
  <si>
    <t>Handlungsform (Stand: 05.08.2019)</t>
  </si>
  <si>
    <t>101</t>
  </si>
  <si>
    <t>Normerlass - EU-Beschluss</t>
  </si>
  <si>
    <t>102</t>
  </si>
  <si>
    <t>Normerlass - EU-Richtlinie</t>
  </si>
  <si>
    <t>103</t>
  </si>
  <si>
    <t>Normerlass - EU-Verordnung</t>
  </si>
  <si>
    <t>104</t>
  </si>
  <si>
    <t>Normerlass - Gesetz</t>
  </si>
  <si>
    <t>105</t>
  </si>
  <si>
    <t>Normerlass - Gesetz - Umsetzung einer EU-Richtlinie in nationales Recht</t>
  </si>
  <si>
    <t>111</t>
  </si>
  <si>
    <t>Normerlass - Rechtsverordnung</t>
  </si>
  <si>
    <t>112</t>
  </si>
  <si>
    <t>Normerlass - Satzung</t>
  </si>
  <si>
    <t>113</t>
  </si>
  <si>
    <t>Normerlass - Verwaltungsvorschrift</t>
  </si>
  <si>
    <t>114</t>
  </si>
  <si>
    <t>Normerlass - Geschäftsordnung</t>
  </si>
  <si>
    <t>115</t>
  </si>
  <si>
    <t>Normerlass - Beschluss</t>
  </si>
  <si>
    <t>121</t>
  </si>
  <si>
    <t>Entwicklung Norm oder Standard</t>
  </si>
  <si>
    <t>201</t>
  </si>
  <si>
    <t>Verwaltungsakt</t>
  </si>
  <si>
    <t>202</t>
  </si>
  <si>
    <t>Verwaltungsakt - Allgemeinverfügung</t>
  </si>
  <si>
    <t>203</t>
  </si>
  <si>
    <t>Verwaltungsakt - Rechtsaufsichtliche Weisung</t>
  </si>
  <si>
    <t>204</t>
  </si>
  <si>
    <t>Verwaltungsrechtliche Willenserklärung (kein Verwaltungsakt) - Fachaufsichtliche Weisung</t>
  </si>
  <si>
    <t>205</t>
  </si>
  <si>
    <t>Verwaltungsrechtliche Willenserklärung (kein Verwaltungsakt) - Innerdienstliche Weisung</t>
  </si>
  <si>
    <t>210</t>
  </si>
  <si>
    <t>Verwaltungsrechtliche Willenserklärung (kein Verwaltungsakt)</t>
  </si>
  <si>
    <t>221</t>
  </si>
  <si>
    <t>Öffentlich-rechtlicher Vertrag - Koordinationsrechtlicher Vertrag</t>
  </si>
  <si>
    <t>222</t>
  </si>
  <si>
    <t>Öffentlich-rechtlicher Vertrag - Subordinationsrechtlicher Vertrag</t>
  </si>
  <si>
    <t>301</t>
  </si>
  <si>
    <t>Realakt - Abgabe einer Wissenserklärung</t>
  </si>
  <si>
    <t>302</t>
  </si>
  <si>
    <t>Realakt - Abwicklung fehlgeschlagener Leistungsbeziehungen</t>
  </si>
  <si>
    <t>303</t>
  </si>
  <si>
    <t>Realakt - Plan (nur wenn keiner anderen Handlungsform zuordbar)</t>
  </si>
  <si>
    <t>304</t>
  </si>
  <si>
    <t>Realakt - Vollstreckung eines Verwaltungsaktes</t>
  </si>
  <si>
    <t>305</t>
  </si>
  <si>
    <t>Realakt - Vollzug eines Verwaltungsaktes</t>
  </si>
  <si>
    <t>310</t>
  </si>
  <si>
    <t>Realakt - Schlicht hoheitliches Verwaltungshandeln</t>
  </si>
  <si>
    <t>410</t>
  </si>
  <si>
    <t>Privatrechtliches Hilfsgeschäft</t>
  </si>
  <si>
    <t>420</t>
  </si>
  <si>
    <t>Privatrechtlicher Vertrag</t>
  </si>
  <si>
    <t>430</t>
  </si>
  <si>
    <t>Verwaltungsprivatrechtliches Handeln</t>
  </si>
  <si>
    <t>450</t>
  </si>
  <si>
    <t>Erwerbswirtschaftliches Handeln</t>
  </si>
  <si>
    <t>801</t>
  </si>
  <si>
    <t>802</t>
  </si>
  <si>
    <t>803</t>
  </si>
  <si>
    <t>Urteil</t>
  </si>
  <si>
    <t>999</t>
  </si>
  <si>
    <t>Sonstige / weitere Handlungsform</t>
  </si>
  <si>
    <t>Gesetzgebungsverfahren (formelles Recht)</t>
  </si>
  <si>
    <t>Gesetzgebungsverfahren (formelles und materielles Recht)</t>
  </si>
  <si>
    <t>Haushaltsplanung und Haushaltsplanfeststellung (formelles Gesetz)</t>
  </si>
  <si>
    <t>Normsetzungsverfahren (ohne förmliche Gesetze)</t>
  </si>
  <si>
    <t>Landesentwicklungsplanfestsetzung</t>
  </si>
  <si>
    <t>Regionalentwicklungsplanfestsetzung</t>
  </si>
  <si>
    <t>Nicht förmliches Verwaltungsverfahren nach VwVfG und VwGO</t>
  </si>
  <si>
    <t>Förmliches Verwaltungsverfahren nach VwVfG</t>
  </si>
  <si>
    <t>Widerspruchsverfahren (Vorverfahren) nach VwGO</t>
  </si>
  <si>
    <t>Widerspruchsverfahren (Vorverfahren) nach VwGO - Abhilfeverfahren</t>
  </si>
  <si>
    <t>311</t>
  </si>
  <si>
    <t>Verwaltungsverfahren über eine einheitliche Stelle nach VwVfG</t>
  </si>
  <si>
    <t>312</t>
  </si>
  <si>
    <t>Verwaltungsverfahren mit Genehmigungsfiktion nach VwVfG</t>
  </si>
  <si>
    <t>321</t>
  </si>
  <si>
    <t>Planfeststellungsverfahren nach VwVfG</t>
  </si>
  <si>
    <t>322</t>
  </si>
  <si>
    <t>Planfeststellungsverfahren (Bündelung mehrerer Verfahren) nach VwVfG</t>
  </si>
  <si>
    <t>331</t>
  </si>
  <si>
    <t>Verfahren zur Festsetzung von Verwaltungsgebühren und Auslagen</t>
  </si>
  <si>
    <t>332</t>
  </si>
  <si>
    <t>Verfahren zur Festsetzung von Benutzungsgebühren und Auslagen</t>
  </si>
  <si>
    <t>333</t>
  </si>
  <si>
    <t>Verfahren zur Festsetzung von privatrechtlichen Entgelten</t>
  </si>
  <si>
    <t>334</t>
  </si>
  <si>
    <t>Verfahren zur Festsetzung von Beiträgen</t>
  </si>
  <si>
    <t>341</t>
  </si>
  <si>
    <t>Vollstreckungsverfahren nach VwVfG</t>
  </si>
  <si>
    <t>361</t>
  </si>
  <si>
    <t>Bußgeldverfahren nach VwVfG</t>
  </si>
  <si>
    <t>401</t>
  </si>
  <si>
    <t>Besteuerungsverfahren nach AO</t>
  </si>
  <si>
    <t>421</t>
  </si>
  <si>
    <t>Verfahren zur gesonderten Feststellung nach AO</t>
  </si>
  <si>
    <t>422</t>
  </si>
  <si>
    <t>Verfahren zur Festsetzung der Steuermessbeträge nach AO</t>
  </si>
  <si>
    <t>403</t>
  </si>
  <si>
    <t>Einspruchsverfahren (Vorverfahren) nach AO</t>
  </si>
  <si>
    <t>441</t>
  </si>
  <si>
    <t>Vollstreckungsverfahren nach AO</t>
  </si>
  <si>
    <t>451</t>
  </si>
  <si>
    <t>Steuerstrafverfahren nach AO</t>
  </si>
  <si>
    <t>461</t>
  </si>
  <si>
    <t>Bußgeldverfahren nach AO</t>
  </si>
  <si>
    <t>501</t>
  </si>
  <si>
    <t>Sozialverwaltungsverfahren nach SGB X</t>
  </si>
  <si>
    <t>503</t>
  </si>
  <si>
    <t>Widerspruchsverfahren (Vorverfahren) nach SGB X</t>
  </si>
  <si>
    <t>541</t>
  </si>
  <si>
    <t>Vollstreckungsverfahren nach SGB X</t>
  </si>
  <si>
    <t>561</t>
  </si>
  <si>
    <t>Bußgeldverfahren nach SGB X</t>
  </si>
  <si>
    <t>Normenkontrollverfahren nach VwGO</t>
  </si>
  <si>
    <t>831</t>
  </si>
  <si>
    <t>Anfechtungsklageverfahren nach VwGO</t>
  </si>
  <si>
    <t>832</t>
  </si>
  <si>
    <t>Verpflichtungsklageverfahren nach VwGO</t>
  </si>
  <si>
    <t>833</t>
  </si>
  <si>
    <t>Feststellungsklageverfahren nach VwGO</t>
  </si>
  <si>
    <t>834</t>
  </si>
  <si>
    <t>Leistungsklageverfahren nach VwGO</t>
  </si>
  <si>
    <t>841</t>
  </si>
  <si>
    <t>Anfechtungsklageverfahren FGO</t>
  </si>
  <si>
    <t>842</t>
  </si>
  <si>
    <t>Verpflichtungsklageverfahren nach FGO</t>
  </si>
  <si>
    <t>843</t>
  </si>
  <si>
    <t>Feststellungsklageverfahren nach FGO</t>
  </si>
  <si>
    <t>844</t>
  </si>
  <si>
    <t>Leistungsklageverfahren nach FGO</t>
  </si>
  <si>
    <t>851</t>
  </si>
  <si>
    <t>Anfechtungsklageverfahren nach SGG</t>
  </si>
  <si>
    <t>852</t>
  </si>
  <si>
    <t>Verpflichtungsklageverfahren nach SGG</t>
  </si>
  <si>
    <t>853</t>
  </si>
  <si>
    <t>Feststellungsklageverfahren nach SGG</t>
  </si>
  <si>
    <t>854</t>
  </si>
  <si>
    <t>Leistungsklageverfahren nach SGG</t>
  </si>
  <si>
    <t>861</t>
  </si>
  <si>
    <t>Kostenfestsetzungsverfahren nach ZPO</t>
  </si>
  <si>
    <t>911</t>
  </si>
  <si>
    <t>Beamtenrechtliches Disziplinarverfahren</t>
  </si>
  <si>
    <t>912</t>
  </si>
  <si>
    <t>Arbeitsrechtliches Disziplinarverfahren</t>
  </si>
  <si>
    <t>921</t>
  </si>
  <si>
    <t>Vergabeverfahren</t>
  </si>
  <si>
    <t>998</t>
  </si>
  <si>
    <t>Kein öffentlich-rechtliches bzw. öffentlich-rechtlich-privatrechtliches Verfahren</t>
  </si>
  <si>
    <t>Keine Vorgabe</t>
  </si>
  <si>
    <t>1</t>
  </si>
  <si>
    <t>Regelungs- und Vollzugskompetenz auf Bundesebene</t>
  </si>
  <si>
    <t>2</t>
  </si>
  <si>
    <t>Regelungskompetenz auf Bundesebene</t>
  </si>
  <si>
    <t>3</t>
  </si>
  <si>
    <t>Regelungskompetenz auf Bundesebene (Abweichungsrecht bzw. ehemals Rahmengesetzgebung)</t>
  </si>
  <si>
    <t>4</t>
  </si>
  <si>
    <t>Regelungskompetenz auf Landesebene</t>
  </si>
  <si>
    <t>5</t>
  </si>
  <si>
    <t>Regelungskompetenz auf kommunaler Ebene</t>
  </si>
  <si>
    <t>6</t>
  </si>
  <si>
    <t>7</t>
  </si>
  <si>
    <t>Service- und Sonderrufnummern mit Informationsbedarf in der Bevölkerung</t>
  </si>
  <si>
    <t>10</t>
  </si>
  <si>
    <t>Verwaltungsinterne Leistung</t>
  </si>
  <si>
    <t>11</t>
  </si>
  <si>
    <t>Informationen zu SDG allgemeine Rechte und Pflichten</t>
  </si>
  <si>
    <t>12</t>
  </si>
  <si>
    <t>Informationen zu SDG Hilfs- und Problemlösungsdienste</t>
  </si>
  <si>
    <t>Verrichtungsdetail (VD), falls vorhanden</t>
  </si>
  <si>
    <t>Typisierung (Stand: 04.12.2020)</t>
  </si>
  <si>
    <t>Förderung der Produktion von Kinderfilmen und Kinderkurzfilmen beantragen</t>
  </si>
  <si>
    <t>Förderung der Produktion von Kinderfilmen und Kinderkurzfilmen auszahlen</t>
  </si>
  <si>
    <t>Förderbescheid zur Produktion von Kinderfilmen und Kinderkurzfilmen aufheben</t>
  </si>
  <si>
    <t>zuständige Stelle /
Behörde*</t>
  </si>
  <si>
    <t>* = Pflichtfeld</t>
  </si>
  <si>
    <t>Kontrolle / Qualitätssicherung (QS)</t>
  </si>
  <si>
    <r>
      <t xml:space="preserve">SDG-Informationsbereich 
</t>
    </r>
    <r>
      <rPr>
        <sz val="11"/>
        <rFont val="Calibri"/>
        <family val="2"/>
        <scheme val="minor"/>
      </rPr>
      <t>(sofern SDG-relevant)
→ wird von der Bundesredaktion eingetragen</t>
    </r>
  </si>
  <si>
    <t>neu anlegen</t>
  </si>
  <si>
    <t>Eine Leistung wird neu angelegt, wenn diese noch nicht im LeiKa existiert bzw. Fehler in einer vorhandenen Leistung zu einer Neuanlegung führen.</t>
  </si>
  <si>
    <t>ändern</t>
  </si>
  <si>
    <t xml:space="preserve">Ein Leistungseintrag kann geändert werden sofern sich der Schlüssel nicht ändert. Sie können Leistungskennung, Verrichtungsdetail, Typisierung, Zuständigkeit oder Handlungsgrundlage ändern lassen ohne, dass dies Auswirkungen auf den Leistungsschlüssel hat. Sofern es Änderungsbedarf an der Leistungsgruppierung und/oder der Verrichtungskennung gibt, führt dies zu einer Änderung des Leistungsschlüssels. In diesen Fällen ist eine neue Leistung anzulegen, siehe dazu Zeile 3. </t>
  </si>
  <si>
    <t>löschen</t>
  </si>
  <si>
    <t xml:space="preserve">Für zu löschende Leistungen bedarf es einer nachvollziehbaren Begründung. Eine Leistung wird nur dann gelöscht, wenn die Leistungsinformationen bezügliche Gruppierung und/oder Verrichtung fehlerhaft erfasst wurden oder, wenn deren Überarbeitung im Rahmen einer Gesetzesnovellierung erforderlich wird. </t>
  </si>
  <si>
    <t>außer Kraft setzen</t>
  </si>
  <si>
    <t>Eine Leistung wird außer Kraft gesetzt, wenn das entsprechende Gesetz / die Handlungsgrundlage zeitlich begrenzt war.</t>
  </si>
  <si>
    <t>keine Aktion erforderlich, 
technisch oder formell notwendig</t>
  </si>
  <si>
    <t xml:space="preserve">Ein korrekter Leistungszuschnitt umfasst mehrere Leistungseinträge. Nicht alle werden für die Anlage von FIM-Leistungsbeschreibungen (Stammtexten) benötigt. Solche Einträge sind zum Beispiel das Leistungsobjekt. Diese sind  formell und technisch erforderlich. Auch für FIM-Stammprozesse müssen entsprechende Leistungseinträge vorgenommen werden, die formell erforderlich sind. So muss die Verrichtung "Auszahlung" für entgeltliche Leistungen deshalb angelegt werden, da es aus Prozesssicht notwendig ist, den Realakt abzubilden. Für die FIM-Leistungsbeschreibung reicht der Eintrag für den Verwaltungsakt "Antrag bewilligen" (siehe FIM-Zuschnittsindikatoren). </t>
  </si>
  <si>
    <t>Handlungsbedarf Leistungsredaktion</t>
  </si>
  <si>
    <t>Änderungskategorien</t>
  </si>
  <si>
    <r>
      <t xml:space="preserve">Kommentare Leistungsredaktion
</t>
    </r>
    <r>
      <rPr>
        <sz val="11"/>
        <rFont val="Calibri"/>
        <family val="2"/>
        <scheme val="minor"/>
      </rPr>
      <t>→ bei Typ 1-3 &amp; 6: Bundesredaktion
→ bei Typ 4-5: Landesredaktion</t>
    </r>
  </si>
  <si>
    <r>
      <t xml:space="preserve">Handlungsbedarf 
Leistungsredaktion
</t>
    </r>
    <r>
      <rPr>
        <sz val="11"/>
        <rFont val="Calibri"/>
        <family val="2"/>
      </rPr>
      <t>→ bei Typ 1-3 &amp; 6: Bundesredaktion
→ bei Typ 4-5: Landesredaktion</t>
    </r>
  </si>
  <si>
    <t>2a</t>
  </si>
  <si>
    <t>2b</t>
  </si>
  <si>
    <t>3a</t>
  </si>
  <si>
    <t>3b</t>
  </si>
  <si>
    <t>4a</t>
  </si>
  <si>
    <t>4b</t>
  </si>
  <si>
    <t>Regelungskompetenz</t>
  </si>
  <si>
    <t>Vollzugskompetenz</t>
  </si>
  <si>
    <t>Bundesebene</t>
  </si>
  <si>
    <t>Bund</t>
  </si>
  <si>
    <t>Vollzug durch Landesebene</t>
  </si>
  <si>
    <t xml:space="preserve">Allgemeine Hinweise mit informativem Charakter, die nicht eine bestimmte Leistungserbringung betreffen </t>
  </si>
  <si>
    <t>Kommunale Ebene</t>
  </si>
  <si>
    <t>Vollzug durch kommunale Ebene</t>
  </si>
  <si>
    <t>Landesebene</t>
  </si>
  <si>
    <t>nicht spezifiziert (Landes- oder kommunale Ebene)</t>
  </si>
  <si>
    <r>
      <t xml:space="preserve">OZG-ID (Kennung)* 
</t>
    </r>
    <r>
      <rPr>
        <sz val="11"/>
        <rFont val="Calibri"/>
        <family val="2"/>
        <scheme val="minor"/>
      </rPr>
      <t>(sofern es sich um eine OZG relevante Leistung handelt)</t>
    </r>
    <r>
      <rPr>
        <b/>
        <sz val="11"/>
        <rFont val="Calibri"/>
        <family val="2"/>
        <scheme val="minor"/>
      </rPr>
      <t xml:space="preserve">
→ 5-stellige Nummer</t>
    </r>
  </si>
  <si>
    <t>Bundesebene (Bundesauftragsverwaltung)</t>
  </si>
  <si>
    <r>
      <rPr>
        <b/>
        <sz val="12"/>
        <color theme="1"/>
        <rFont val="Calibri"/>
        <family val="2"/>
        <scheme val="minor"/>
      </rPr>
      <t xml:space="preserve">Bundesebene (Bundesaufsichtsverwaltung) </t>
    </r>
    <r>
      <rPr>
        <sz val="11"/>
        <color theme="1"/>
        <rFont val="Calibri"/>
        <family val="2"/>
        <scheme val="minor"/>
      </rPr>
      <t xml:space="preserve">
</t>
    </r>
  </si>
  <si>
    <t>Ausführungsvorschriften durch Landesebene, Vollzug durch kommunale Ebene</t>
  </si>
  <si>
    <t>LeiKa-
Typi-sierung</t>
  </si>
  <si>
    <t>Gesetzliche Unfallversicherung</t>
  </si>
  <si>
    <t>Menschen mit Behinderung</t>
  </si>
  <si>
    <t>SDG allgemeine Rechte und Pflichten</t>
  </si>
  <si>
    <t>SDG Hilfs- und Problemlösungsdienste</t>
  </si>
  <si>
    <t>Löschen, da Rechtsgrundlage entfallen/neuer Zuschnitt für diese Leistung/wird ersetzt von Leistung "99xxxxx", etc.</t>
  </si>
  <si>
    <t>Änderung der Leistungskennung in "XYZ…", da Gesetzesänderung, etc.</t>
  </si>
  <si>
    <t>Leistungsobjekt</t>
  </si>
  <si>
    <t xml:space="preserve"> Verrichtung</t>
  </si>
  <si>
    <t>Eisenbahnverkehr</t>
  </si>
  <si>
    <t>Weinbau</t>
  </si>
  <si>
    <t>Entlastung</t>
  </si>
  <si>
    <t>Naturschutz (090)</t>
  </si>
  <si>
    <t xml:space="preserve">Verbot der Beseitigung oder des Abschneidens bestimmter Bäume, Hecken, lebender Zäune, Gebüsche innerhalb eines bestimmten Zeitraums  </t>
  </si>
  <si>
    <t>Ausnahmegenehmigung (276)</t>
  </si>
  <si>
    <t>Beseitigung oder Abschneiden bestimmter Bäume, Hecken, lebender Zäune, Gebüsche innerhalb eines bestimmten Zeitraums beantragen</t>
  </si>
  <si>
    <t>BMUV</t>
  </si>
  <si>
    <t>Luftrecht (080)</t>
  </si>
  <si>
    <t>Entgegennahme (261)</t>
  </si>
  <si>
    <t>untere Naturschutzbehörde des Landes</t>
  </si>
  <si>
    <t xml:space="preserve">10112
</t>
  </si>
  <si>
    <t>BMDV</t>
  </si>
  <si>
    <t>Verbot der Beseitigung oder Beschädigung  landesgesetzlich geschützter Bäume</t>
  </si>
  <si>
    <t>Beseitigung oder Beschädigung landesgesetzlich geschützter Bäume beantragen</t>
  </si>
  <si>
    <t>Verbot der Beseitigung oder Beschädigung kommunal geschützter Bäume</t>
  </si>
  <si>
    <t>Baumschutzsatzung einer Kommune</t>
  </si>
  <si>
    <t>Kommune</t>
  </si>
  <si>
    <t>LM M-V</t>
  </si>
  <si>
    <t>Beseitigung oder Beschädigung kommunal geschützter Bäume  beantragen</t>
  </si>
  <si>
    <t>Luftfahrtbehörde des Landes</t>
  </si>
  <si>
    <r>
      <t xml:space="preserve">OZG Abstimmung
</t>
    </r>
    <r>
      <rPr>
        <sz val="11"/>
        <rFont val="Calibri"/>
        <family val="2"/>
        <scheme val="minor"/>
      </rPr>
      <t xml:space="preserve">Falls die Bedarfsmel-dung </t>
    </r>
    <r>
      <rPr>
        <b/>
        <sz val="11"/>
        <rFont val="Calibri"/>
        <family val="2"/>
        <scheme val="minor"/>
      </rPr>
      <t>NICHT</t>
    </r>
    <r>
      <rPr>
        <sz val="11"/>
        <rFont val="Calibri"/>
        <family val="2"/>
        <scheme val="minor"/>
      </rPr>
      <t xml:space="preserve"> direkt aus dem TFF-Bundes-land kommt:
Ist der Bedarf mit dem themenfeld-führenden Bundes-land (OZG-Umset-zungsprojekt </t>
    </r>
    <r>
      <rPr>
        <b/>
        <sz val="11"/>
        <rFont val="Calibri"/>
        <family val="2"/>
        <scheme val="minor"/>
      </rPr>
      <t>UND</t>
    </r>
    <r>
      <rPr>
        <sz val="11"/>
        <rFont val="Calibri"/>
        <family val="2"/>
        <scheme val="minor"/>
      </rPr>
      <t xml:space="preserve"> Landesredaktion) abgestimmt?</t>
    </r>
  </si>
  <si>
    <t>Themenfeld Bauen &amp; Wohnen</t>
  </si>
  <si>
    <r>
      <t xml:space="preserve">Verrichtungskennung (VK)* 
</t>
    </r>
    <r>
      <rPr>
        <sz val="11"/>
        <rFont val="Calibri"/>
        <family val="2"/>
      </rPr>
      <t>→ beschreibt das Verwaltungshandeln aus der Perspektive der Verwaltung: "</t>
    </r>
    <r>
      <rPr>
        <i/>
        <sz val="11"/>
        <rFont val="Calibri"/>
        <family val="2"/>
      </rPr>
      <t>Was macht die Verwaltung?</t>
    </r>
    <r>
      <rPr>
        <sz val="11"/>
        <rFont val="Calibri"/>
        <family val="2"/>
      </rPr>
      <t xml:space="preserve">"
</t>
    </r>
    <r>
      <rPr>
        <b/>
        <sz val="11"/>
        <rFont val="Calibri"/>
        <family val="2"/>
      </rPr>
      <t>→</t>
    </r>
    <r>
      <rPr>
        <sz val="11"/>
        <rFont val="Calibri"/>
        <family val="2"/>
      </rPr>
      <t xml:space="preserve"> </t>
    </r>
    <r>
      <rPr>
        <b/>
        <sz val="11"/>
        <rFont val="Calibri"/>
        <family val="2"/>
      </rPr>
      <t>i. d. R. positives Ergebnis der Leistung, z. B. Bewilligung, Genehmigung</t>
    </r>
  </si>
  <si>
    <t>Informationen zu SDG allgemeine Rechte und Pflichten - wird nur von der nationalen Informationskoordination verwendet</t>
  </si>
  <si>
    <t>Informationen zu SDG Hilfs- und Problemlösungsdienste - wird nur von der nationalen Informationskoordination verwendet</t>
  </si>
  <si>
    <r>
      <t xml:space="preserve">Leistungsschlüssel*
</t>
    </r>
    <r>
      <rPr>
        <sz val="11"/>
        <rFont val="Calibri"/>
        <family val="2"/>
        <scheme val="minor"/>
      </rPr>
      <t xml:space="preserve">(sofern schon vorhanden)
</t>
    </r>
    <r>
      <rPr>
        <b/>
        <sz val="11"/>
        <rFont val="Calibri"/>
        <family val="2"/>
        <scheme val="minor"/>
      </rPr>
      <t>→ 99er Schlüssel (14-stellige Nummer, beginnend mit '99')</t>
    </r>
  </si>
  <si>
    <r>
      <t xml:space="preserve">OZG-Schlüssel* 
</t>
    </r>
    <r>
      <rPr>
        <sz val="11"/>
        <rFont val="Calibri"/>
        <family val="2"/>
        <scheme val="minor"/>
      </rPr>
      <t>(sofern es sich um eine OZG relevante Leistung handelt)</t>
    </r>
    <r>
      <rPr>
        <b/>
        <sz val="11"/>
        <rFont val="Calibri"/>
        <family val="2"/>
        <scheme val="minor"/>
      </rPr>
      <t xml:space="preserve">
→ 77er Schlüssel (14-stellige Nummer, beginnend mit '77')</t>
    </r>
  </si>
  <si>
    <r>
      <t xml:space="preserve">Änderungsbedarf 
Bedarfsmelder:in*
</t>
    </r>
    <r>
      <rPr>
        <sz val="11"/>
        <rFont val="Calibri"/>
        <family val="2"/>
        <scheme val="minor"/>
      </rPr>
      <t>(</t>
    </r>
    <r>
      <rPr>
        <i/>
        <sz val="11"/>
        <rFont val="Calibri"/>
        <family val="2"/>
        <scheme val="minor"/>
      </rPr>
      <t>"Was soll gemacht werden?</t>
    </r>
    <r>
      <rPr>
        <sz val="11"/>
        <rFont val="Calibri"/>
        <family val="2"/>
        <scheme val="minor"/>
      </rPr>
      <t>")
→ bei Änderungs- und Löschbedarfen kurz inhaltlich/ rechtlich begründen</t>
    </r>
  </si>
  <si>
    <r>
      <t xml:space="preserve">Ansprechperson Änderungsantrag*
</t>
    </r>
    <r>
      <rPr>
        <sz val="11"/>
        <rFont val="Calibri"/>
        <family val="2"/>
        <scheme val="minor"/>
      </rPr>
      <t xml:space="preserve">(E-Mail und Telefonnummer)
</t>
    </r>
  </si>
  <si>
    <r>
      <t xml:space="preserve">Handlungsgrundlage(n)*
</t>
    </r>
    <r>
      <rPr>
        <sz val="11"/>
        <rFont val="Calibri"/>
        <family val="2"/>
        <scheme val="minor"/>
      </rPr>
      <t>→ so spezifisch wie möglich angeben und Link ergänzen</t>
    </r>
  </si>
  <si>
    <t>Anzeige des Baubeginns genehmigungspflichtiger Luftfahrthindernisse</t>
  </si>
  <si>
    <t>§ 94 Gesetz über Maßnahmen zur Förderung des deutschen Films (Filmförderungsgesetz - FFG)
https://www.gesetze-im-internet.de/ffg_2017/__94.html
§§ 14, 16, 17 der Richtlinie für die kulturelle Filmförderung der BKM; 
https://www.bundesregierung.de/resource/blob/974430/459166/69b56dd18daed4f6ae784481817b786a/2021-08-05-richtlinie-kulturelle-filmforderung-data.pdf?download=1</t>
  </si>
  <si>
    <t>Widerspruch zum Förderbescheid zur Produktion von Kinderfilmen und Kinderkurzfilmen einreichen</t>
  </si>
  <si>
    <t>§ 94 Gesetz über Maßnahmen zur Förderung des deutschen Films (Filmförderungsgesetz - FFG)
https://www.gesetze-im-internet.de/ffg_2017/__94.html
§§ 14, 16, 17 der Richtlinie für die kulturelle Filmförderung der BKM; 
https://www.bundesregierung.de/resource/blob/974430/459166/69b56dd18daed4f6ae784481817b786a/2021-08-05-richtlinie-kulturelle-filmforderung-data.pdf?download=1</t>
  </si>
  <si>
    <t>§ 15 Luftverkehrsgesetz (LuftVG)
https://www.gesetze-im-internet.de/luftvg/__15.html
Nummer 21.2 Allgemeine Verwaltungsvorschrift zur Kennzeichnung von Luftfahrthindernissen
https://www.verwaltungsvorschriften-im-internet.de/bsvwvbund_24042020_LF15.htm</t>
  </si>
  <si>
    <t xml:space="preserve">§ 15 Luftverkehrsgesetz (LuftVG)
https://www.gesetze-im-internet.de/luftvg/__15.html
Nummer 21.2 Allgemeine Verwaltungsvorschrift zur Kennzeichnung von Luftfahrthindernissen
https://www.verwaltungsvorschriften-im-internet.de/bsvwvbund_24042020_LF15.htm </t>
  </si>
  <si>
    <t>Beginn der Errichtung von genehmigungspflichtigen Luftfahrthindernissen anzeigen</t>
  </si>
  <si>
    <t>§ 67 Gesetz über Naturschutz und Landschaftspflege (Bundesnaturschutzgesetz - BNatSchG)
https://www.gesetze-im-internet.de/bnatschg_2009/__67.html
§ 39 Absatz 5 Satz 1 Nummer 2 Gesetz über Naturschutz und Landschaftspflege (Bundesnaturschutzgesetz - BNatSchG)
https://www.gesetze-im-internet.de/bnatschg_2009/__39.html</t>
  </si>
  <si>
    <t>§ 18 Absatz 3 Satz 1  Naturschutzausführungsgesetz Mecklenburg Vorpommern (NatSchAG M-V) 
https://www.landesrecht-mv.de/bsmv/document/jlr-NatSchAGMVpP18
Naturschutzkostenverordnung  Mecklenburg Vorpommern   (NatSchKostVO M-V)
https://www.landesrecht-mv.de/bsmv/document/jlr-NatKostVMV2011rahmen</t>
  </si>
  <si>
    <t>Bei Typisierung 1-3:  Pro Ressort ein eigenes Musterformular ausfüllen &amp; einreichen (separates Ticket)</t>
  </si>
  <si>
    <t>Leistungsobjekt neu anlegen</t>
  </si>
  <si>
    <t>Verrichtung neu anlegen</t>
  </si>
  <si>
    <t>Kommentare Baustein Prozesse</t>
  </si>
  <si>
    <r>
      <t xml:space="preserve">OZG Themenfeld </t>
    </r>
    <r>
      <rPr>
        <sz val="11"/>
        <rFont val="Calibri"/>
        <family val="2"/>
        <scheme val="minor"/>
      </rPr>
      <t>(sofern es sich um eine OZG relevante Leistung handelt)</t>
    </r>
  </si>
  <si>
    <t>Wegweiser-Leistung</t>
  </si>
  <si>
    <t>Querschnittsleistung</t>
  </si>
  <si>
    <t>Allgemeine Hinweise mit informativem Charakter, die nicht eine bestimmte Leistungserbringung betreffen</t>
  </si>
  <si>
    <t>Verfahrensart (Stand: 02.05.2022)</t>
  </si>
  <si>
    <t>Bei Typisierung 4-5:  Leistungszuschnitte  mit der Typisierung 1-3 sind von Leistungszuschnitten mit der Typisierung 4-5 zu trennen. Bitte eigenes Musterformular ausfüllen &amp; einreichen (separates Ticket)</t>
  </si>
  <si>
    <t>Abstimmung erfolglos durchgeführt</t>
  </si>
  <si>
    <t>Wettbewerbsregister</t>
  </si>
  <si>
    <t>13</t>
  </si>
  <si>
    <t>158</t>
  </si>
  <si>
    <t>150</t>
  </si>
  <si>
    <t>133</t>
  </si>
  <si>
    <t>140</t>
  </si>
  <si>
    <t>9</t>
  </si>
  <si>
    <t>127</t>
  </si>
  <si>
    <t>14</t>
  </si>
  <si>
    <t>16</t>
  </si>
  <si>
    <t>17</t>
  </si>
  <si>
    <t>18</t>
  </si>
  <si>
    <t>19</t>
  </si>
  <si>
    <t>141</t>
  </si>
  <si>
    <t>20</t>
  </si>
  <si>
    <t>21</t>
  </si>
  <si>
    <t>22</t>
  </si>
  <si>
    <t>30</t>
  </si>
  <si>
    <t>31</t>
  </si>
  <si>
    <t>32</t>
  </si>
  <si>
    <t>33</t>
  </si>
  <si>
    <t>34</t>
  </si>
  <si>
    <t>156</t>
  </si>
  <si>
    <t>35</t>
  </si>
  <si>
    <t>37</t>
  </si>
  <si>
    <t>159</t>
  </si>
  <si>
    <t>38</t>
  </si>
  <si>
    <t>39</t>
  </si>
  <si>
    <t>138</t>
  </si>
  <si>
    <t>40</t>
  </si>
  <si>
    <t>23</t>
  </si>
  <si>
    <t>24</t>
  </si>
  <si>
    <t>26</t>
  </si>
  <si>
    <t>29</t>
  </si>
  <si>
    <t>36</t>
  </si>
  <si>
    <t>41</t>
  </si>
  <si>
    <t>142</t>
  </si>
  <si>
    <t>42</t>
  </si>
  <si>
    <t>47</t>
  </si>
  <si>
    <t>148</t>
  </si>
  <si>
    <t>400</t>
  </si>
  <si>
    <t>48</t>
  </si>
  <si>
    <t>49</t>
  </si>
  <si>
    <t>25</t>
  </si>
  <si>
    <t>27</t>
  </si>
  <si>
    <t>28</t>
  </si>
  <si>
    <t>44</t>
  </si>
  <si>
    <t>45</t>
  </si>
  <si>
    <t>46</t>
  </si>
  <si>
    <t>51</t>
  </si>
  <si>
    <t>50</t>
  </si>
  <si>
    <t>52</t>
  </si>
  <si>
    <t>43</t>
  </si>
  <si>
    <t>130</t>
  </si>
  <si>
    <t>53</t>
  </si>
  <si>
    <t>54</t>
  </si>
  <si>
    <t>55</t>
  </si>
  <si>
    <t>56</t>
  </si>
  <si>
    <t>57</t>
  </si>
  <si>
    <t>58</t>
  </si>
  <si>
    <t>65</t>
  </si>
  <si>
    <t>59</t>
  </si>
  <si>
    <t>60</t>
  </si>
  <si>
    <t>61</t>
  </si>
  <si>
    <t>136</t>
  </si>
  <si>
    <t>62</t>
  </si>
  <si>
    <t>63</t>
  </si>
  <si>
    <t>64</t>
  </si>
  <si>
    <t>147</t>
  </si>
  <si>
    <t>143</t>
  </si>
  <si>
    <t>66</t>
  </si>
  <si>
    <t>67</t>
  </si>
  <si>
    <t>68</t>
  </si>
  <si>
    <t>69</t>
  </si>
  <si>
    <t>70</t>
  </si>
  <si>
    <t>137</t>
  </si>
  <si>
    <t>71</t>
  </si>
  <si>
    <t>72</t>
  </si>
  <si>
    <t>73</t>
  </si>
  <si>
    <t>74</t>
  </si>
  <si>
    <t>75</t>
  </si>
  <si>
    <t>134</t>
  </si>
  <si>
    <t>76</t>
  </si>
  <si>
    <t>77</t>
  </si>
  <si>
    <t>78</t>
  </si>
  <si>
    <t>79</t>
  </si>
  <si>
    <t>80</t>
  </si>
  <si>
    <t>81</t>
  </si>
  <si>
    <t>151</t>
  </si>
  <si>
    <t>15</t>
  </si>
  <si>
    <t>83</t>
  </si>
  <si>
    <t>90</t>
  </si>
  <si>
    <t>120</t>
  </si>
  <si>
    <t>144</t>
  </si>
  <si>
    <t>91</t>
  </si>
  <si>
    <t>92</t>
  </si>
  <si>
    <t>145</t>
  </si>
  <si>
    <t>8</t>
  </si>
  <si>
    <t>84</t>
  </si>
  <si>
    <t>93</t>
  </si>
  <si>
    <t>106</t>
  </si>
  <si>
    <t>153</t>
  </si>
  <si>
    <t>94</t>
  </si>
  <si>
    <t>82</t>
  </si>
  <si>
    <t>85</t>
  </si>
  <si>
    <t>95</t>
  </si>
  <si>
    <t>96</t>
  </si>
  <si>
    <t>86</t>
  </si>
  <si>
    <t>87</t>
  </si>
  <si>
    <t>88</t>
  </si>
  <si>
    <t>154</t>
  </si>
  <si>
    <t>155</t>
  </si>
  <si>
    <t>89</t>
  </si>
  <si>
    <t>117</t>
  </si>
  <si>
    <t>146</t>
  </si>
  <si>
    <t>107</t>
  </si>
  <si>
    <t>97</t>
  </si>
  <si>
    <t>98</t>
  </si>
  <si>
    <t>99</t>
  </si>
  <si>
    <t>100</t>
  </si>
  <si>
    <t>135</t>
  </si>
  <si>
    <t>108</t>
  </si>
  <si>
    <t>109</t>
  </si>
  <si>
    <t>110</t>
  </si>
  <si>
    <t>139</t>
  </si>
  <si>
    <t>157</t>
  </si>
  <si>
    <t>118</t>
  </si>
  <si>
    <t>119</t>
  </si>
  <si>
    <t>123</t>
  </si>
  <si>
    <t>124</t>
  </si>
  <si>
    <t>125</t>
  </si>
  <si>
    <t>126</t>
  </si>
  <si>
    <t>128</t>
  </si>
  <si>
    <t>129</t>
  </si>
  <si>
    <t>160</t>
  </si>
  <si>
    <t>131</t>
  </si>
  <si>
    <t>600</t>
  </si>
  <si>
    <t>132</t>
  </si>
  <si>
    <t>116</t>
  </si>
  <si>
    <t>122</t>
  </si>
  <si>
    <t>Verrichtungskennung (Stand: 23.05.2023)</t>
  </si>
  <si>
    <t>Zusicherung</t>
  </si>
  <si>
    <t>245</t>
  </si>
  <si>
    <t>196</t>
  </si>
  <si>
    <t>185</t>
  </si>
  <si>
    <t>215</t>
  </si>
  <si>
    <t>178</t>
  </si>
  <si>
    <t>184</t>
  </si>
  <si>
    <t>180</t>
  </si>
  <si>
    <t>167</t>
  </si>
  <si>
    <t>192</t>
  </si>
  <si>
    <t>242</t>
  </si>
  <si>
    <t>166</t>
  </si>
  <si>
    <t>254</t>
  </si>
  <si>
    <t>253</t>
  </si>
  <si>
    <t>169</t>
  </si>
  <si>
    <t>251</t>
  </si>
  <si>
    <t>240</t>
  </si>
  <si>
    <t>259</t>
  </si>
  <si>
    <t>250</t>
  </si>
  <si>
    <t>273</t>
  </si>
  <si>
    <t>276</t>
  </si>
  <si>
    <t>170</t>
  </si>
  <si>
    <t>234</t>
  </si>
  <si>
    <t>269</t>
  </si>
  <si>
    <t>191</t>
  </si>
  <si>
    <t>247</t>
  </si>
  <si>
    <t>207</t>
  </si>
  <si>
    <t>252</t>
  </si>
  <si>
    <t>164</t>
  </si>
  <si>
    <t>224</t>
  </si>
  <si>
    <t>256</t>
  </si>
  <si>
    <t>230</t>
  </si>
  <si>
    <t>235</t>
  </si>
  <si>
    <t>265</t>
  </si>
  <si>
    <t>227</t>
  </si>
  <si>
    <t>198</t>
  </si>
  <si>
    <t>260</t>
  </si>
  <si>
    <t>268</t>
  </si>
  <si>
    <t>231</t>
  </si>
  <si>
    <t>197</t>
  </si>
  <si>
    <t>214</t>
  </si>
  <si>
    <t>181</t>
  </si>
  <si>
    <t>190</t>
  </si>
  <si>
    <t>199</t>
  </si>
  <si>
    <t>188</t>
  </si>
  <si>
    <t>275</t>
  </si>
  <si>
    <t>258</t>
  </si>
  <si>
    <t>219</t>
  </si>
  <si>
    <t>225</t>
  </si>
  <si>
    <t>261</t>
  </si>
  <si>
    <t>278</t>
  </si>
  <si>
    <t>217</t>
  </si>
  <si>
    <t>206</t>
  </si>
  <si>
    <t>171</t>
  </si>
  <si>
    <t>149</t>
  </si>
  <si>
    <t>187</t>
  </si>
  <si>
    <t>174</t>
  </si>
  <si>
    <t>195</t>
  </si>
  <si>
    <t>211</t>
  </si>
  <si>
    <t>213</t>
  </si>
  <si>
    <t>152</t>
  </si>
  <si>
    <t>182</t>
  </si>
  <si>
    <t>183</t>
  </si>
  <si>
    <t>226</t>
  </si>
  <si>
    <t>232</t>
  </si>
  <si>
    <t>248</t>
  </si>
  <si>
    <t>267</t>
  </si>
  <si>
    <t>236</t>
  </si>
  <si>
    <t>194</t>
  </si>
  <si>
    <t>257</t>
  </si>
  <si>
    <t>208</t>
  </si>
  <si>
    <t>193</t>
  </si>
  <si>
    <t>209</t>
  </si>
  <si>
    <t>179</t>
  </si>
  <si>
    <t>246</t>
  </si>
  <si>
    <t>255</t>
  </si>
  <si>
    <t>229</t>
  </si>
  <si>
    <t>168</t>
  </si>
  <si>
    <t>165</t>
  </si>
  <si>
    <t>277</t>
  </si>
  <si>
    <t>212</t>
  </si>
  <si>
    <t>243</t>
  </si>
  <si>
    <t>175</t>
  </si>
  <si>
    <t>163</t>
  </si>
  <si>
    <t>262</t>
  </si>
  <si>
    <t>218</t>
  </si>
  <si>
    <t>249</t>
  </si>
  <si>
    <t>263</t>
  </si>
  <si>
    <t>223</t>
  </si>
  <si>
    <t>176</t>
  </si>
  <si>
    <t>271</t>
  </si>
  <si>
    <t>238</t>
  </si>
  <si>
    <t>233</t>
  </si>
  <si>
    <t>239</t>
  </si>
  <si>
    <t>173</t>
  </si>
  <si>
    <t>220</t>
  </si>
  <si>
    <t>200</t>
  </si>
  <si>
    <t>274</t>
  </si>
  <si>
    <t>244</t>
  </si>
  <si>
    <t>189</t>
  </si>
  <si>
    <t>241</t>
  </si>
  <si>
    <t>216</t>
  </si>
  <si>
    <t>177</t>
  </si>
  <si>
    <t>272</t>
  </si>
  <si>
    <t>186</t>
  </si>
  <si>
    <t>270</t>
  </si>
  <si>
    <t>172</t>
  </si>
  <si>
    <t>161</t>
  </si>
  <si>
    <t>162</t>
  </si>
  <si>
    <t>279</t>
  </si>
  <si>
    <t>228</t>
  </si>
  <si>
    <t>Baustein Prozesse: 
Zweck (Codeliste hinterlegt)</t>
  </si>
  <si>
    <t>Baustein Prozesse: 
operatives Ziel (Codeliste hinterlegt)</t>
  </si>
  <si>
    <t>Baustein Prozesse: 
Leistungsbündel</t>
  </si>
  <si>
    <t>Baustein Prozesse: 
Gültig ab</t>
  </si>
  <si>
    <t>Baustein Prozesse: 
Gültig bis</t>
  </si>
  <si>
    <t>Prozessart</t>
  </si>
  <si>
    <t>Zwecksetzung</t>
  </si>
  <si>
    <t>Operatives Ziel</t>
  </si>
  <si>
    <t>Handlungsform</t>
  </si>
  <si>
    <t>Verfahrensart</t>
  </si>
  <si>
    <t>Führungsprozess</t>
  </si>
  <si>
    <t>1: Abgabenverwaltung</t>
  </si>
  <si>
    <r>
      <t xml:space="preserve">101: Herbeiführung einer </t>
    </r>
    <r>
      <rPr>
        <u/>
        <sz val="10"/>
        <color rgb="FF333435"/>
        <rFont val="Arial"/>
        <family val="2"/>
      </rPr>
      <t>generell-abstrakte</t>
    </r>
    <r>
      <rPr>
        <sz val="10"/>
        <color rgb="FF333435"/>
        <rFont val="Arial"/>
        <family val="2"/>
      </rPr>
      <t xml:space="preserve"> </t>
    </r>
    <r>
      <rPr>
        <u/>
        <sz val="10"/>
        <color rgb="FF333435"/>
        <rFont val="Arial"/>
        <family val="2"/>
      </rPr>
      <t>Regelung</t>
    </r>
    <r>
      <rPr>
        <sz val="10"/>
        <color rgb="FF333435"/>
        <rFont val="Arial"/>
        <family val="2"/>
      </rPr>
      <t xml:space="preserve"> von Sachverhalten</t>
    </r>
  </si>
  <si>
    <t>101: Normerlass - EU-Beschluss (Legislative)</t>
  </si>
  <si>
    <t>101: Gesetzgebungsverfahren (formelles Recht)  (Legislative)</t>
  </si>
  <si>
    <t>Kernprozess</t>
  </si>
  <si>
    <t>2: Bedarfsverwaltung</t>
  </si>
  <si>
    <r>
      <t xml:space="preserve">201: Herbeiführung einer </t>
    </r>
    <r>
      <rPr>
        <u/>
        <sz val="10"/>
        <color rgb="FF333435"/>
        <rFont val="Arial"/>
        <family val="2"/>
      </rPr>
      <t>konkreten</t>
    </r>
    <r>
      <rPr>
        <sz val="10"/>
        <color rgb="FF333435"/>
        <rFont val="Arial"/>
        <family val="2"/>
      </rPr>
      <t xml:space="preserve"> </t>
    </r>
    <r>
      <rPr>
        <u/>
        <sz val="10"/>
        <color rgb="FF333435"/>
        <rFont val="Arial"/>
        <family val="2"/>
      </rPr>
      <t>Regelung</t>
    </r>
    <r>
      <rPr>
        <sz val="10"/>
        <color rgb="FF333435"/>
        <rFont val="Arial"/>
        <family val="2"/>
      </rPr>
      <t xml:space="preserve"> eines Sachverhaltes, die eine bestimmte Person oder einen nach allgemeinen Merkmalen bestimmbaren Personenkreis zu einem bestimmten Verhalten (Tun, Dulden, Unterlassen) </t>
    </r>
    <r>
      <rPr>
        <u/>
        <sz val="10"/>
        <color rgb="FF333435"/>
        <rFont val="Arial"/>
        <family val="2"/>
      </rPr>
      <t>verpflichtet</t>
    </r>
  </si>
  <si>
    <t>102: Normerlass - EU-Richtlinie (Legislative)</t>
  </si>
  <si>
    <t>111: Gesetzgebungsverfahren (formelles und materielles Recht)  (Legislative)</t>
  </si>
  <si>
    <t>Unterstützungs-/Querschnittsprozess</t>
  </si>
  <si>
    <t>3: Gewährleistungsverwaltung</t>
  </si>
  <si>
    <r>
      <t xml:space="preserve">202: Herbeiführung einer </t>
    </r>
    <r>
      <rPr>
        <u/>
        <sz val="10"/>
        <color rgb="FF333435"/>
        <rFont val="Arial"/>
        <family val="2"/>
      </rPr>
      <t>konkreten</t>
    </r>
    <r>
      <rPr>
        <sz val="10"/>
        <color rgb="FF333435"/>
        <rFont val="Arial"/>
        <family val="2"/>
      </rPr>
      <t xml:space="preserve"> </t>
    </r>
    <r>
      <rPr>
        <u/>
        <sz val="10"/>
        <color rgb="FF333435"/>
        <rFont val="Arial"/>
        <family val="2"/>
      </rPr>
      <t>Regelung</t>
    </r>
    <r>
      <rPr>
        <sz val="10"/>
        <color rgb="FF333435"/>
        <rFont val="Arial"/>
        <family val="2"/>
      </rPr>
      <t xml:space="preserve"> eines Sachverhaltes, die ein Rechtsverhältnis oder eine rechtlich erhebliche Eigenschaft einer bestimmten Person oder eines nach allgemeinen Merkmalen bestimmbaren Personenkreises verbindlich </t>
    </r>
    <r>
      <rPr>
        <u/>
        <sz val="10"/>
        <color rgb="FF333435"/>
        <rFont val="Arial"/>
        <family val="2"/>
      </rPr>
      <t>feststellt</t>
    </r>
    <r>
      <rPr>
        <sz val="10"/>
        <color rgb="FF333435"/>
        <rFont val="Arial"/>
        <family val="2"/>
      </rPr>
      <t xml:space="preserve"> </t>
    </r>
  </si>
  <si>
    <t>103: Normerlass - EU-Verordnung (Legislative)</t>
  </si>
  <si>
    <t>121: Haushaltsplanung und Haushaltsplanfeststellung (formelles Gesetz)  (Legislative)</t>
  </si>
  <si>
    <t>4: Leistungsverwaltung / Daseinsvorsorge</t>
  </si>
  <si>
    <r>
      <t xml:space="preserve">203: Herbeiführung einer </t>
    </r>
    <r>
      <rPr>
        <u/>
        <sz val="10"/>
        <color rgb="FF333435"/>
        <rFont val="Arial"/>
        <family val="2"/>
      </rPr>
      <t>konkreten</t>
    </r>
    <r>
      <rPr>
        <sz val="10"/>
        <color rgb="FF333435"/>
        <rFont val="Arial"/>
        <family val="2"/>
      </rPr>
      <t xml:space="preserve"> </t>
    </r>
    <r>
      <rPr>
        <u/>
        <sz val="10"/>
        <color rgb="FF333435"/>
        <rFont val="Arial"/>
        <family val="2"/>
      </rPr>
      <t>Regelung</t>
    </r>
    <r>
      <rPr>
        <sz val="10"/>
        <color rgb="FF333435"/>
        <rFont val="Arial"/>
        <family val="2"/>
      </rPr>
      <t xml:space="preserve"> eines Sachverhaltes, die ein Rechtsverhältnis oder eine rechtlich erhebliche Eigenschaft einer bestimmten Person oder eines nach allgemeinen Merkmalen bestimmbaren Personenkreises </t>
    </r>
    <r>
      <rPr>
        <u/>
        <sz val="10"/>
        <color rgb="FF333435"/>
        <rFont val="Arial"/>
        <family val="2"/>
      </rPr>
      <t>begründen, ändern oder aufheben</t>
    </r>
    <r>
      <rPr>
        <sz val="10"/>
        <color rgb="FF333435"/>
        <rFont val="Arial"/>
        <family val="2"/>
      </rPr>
      <t xml:space="preserve"> </t>
    </r>
  </si>
  <si>
    <t>104: Normerlass - Gesetz (Legislative)</t>
  </si>
  <si>
    <t>201: Normsetzungsverfahren (ohne förmliche Gesetze) (Exekutive (bei Ermächtigung durch die Legislative))</t>
  </si>
  <si>
    <t>5: Lenkungsverwaltung</t>
  </si>
  <si>
    <r>
      <t xml:space="preserve">204: Herbeiführung einer </t>
    </r>
    <r>
      <rPr>
        <u/>
        <sz val="10"/>
        <color rgb="FF333435"/>
        <rFont val="Arial"/>
        <family val="2"/>
      </rPr>
      <t>konkreten Regelung</t>
    </r>
    <r>
      <rPr>
        <sz val="10"/>
        <color rgb="FF333435"/>
        <rFont val="Arial"/>
        <family val="2"/>
      </rPr>
      <t xml:space="preserve"> eines Sachverhaltes, die ein Rechtsverhältnis </t>
    </r>
    <r>
      <rPr>
        <u/>
        <sz val="10"/>
        <color rgb="FF333435"/>
        <rFont val="Arial"/>
        <family val="2"/>
      </rPr>
      <t>zwischen rechtsfähigen Trägern</t>
    </r>
    <r>
      <rPr>
        <sz val="10"/>
        <color rgb="FF333435"/>
        <rFont val="Arial"/>
        <family val="2"/>
      </rPr>
      <t xml:space="preserve"> der öffentlichen Verwaltung </t>
    </r>
    <r>
      <rPr>
        <u/>
        <sz val="10"/>
        <color rgb="FF333435"/>
        <rFont val="Arial"/>
        <family val="2"/>
      </rPr>
      <t>begründen, ändern oder aufheben</t>
    </r>
    <r>
      <rPr>
        <sz val="10"/>
        <color rgb="FF333435"/>
        <rFont val="Arial"/>
        <family val="2"/>
      </rPr>
      <t xml:space="preserve"> </t>
    </r>
  </si>
  <si>
    <t>105: Normerlass - Gesetz - Umsetzung einer EU-Richtlinie in nationales Recht (Legislative)</t>
  </si>
  <si>
    <t>221: Landesentwicklungsplanfestsetzung (Exekutive (bei Ermächtigung durch die Legislative))</t>
  </si>
  <si>
    <t>6: Ordnungsverwaltung</t>
  </si>
  <si>
    <t>205: Herbeiführung einer normkonkretisierenden Regelung</t>
  </si>
  <si>
    <t>111: Normerlass - Rechtsverordnung (Exekutive)</t>
  </si>
  <si>
    <t>222: Regionalentwicklungsplanfestsetzung (Exekutive (bei Ermächtigung durch die Legislative))</t>
  </si>
  <si>
    <t>206: Herbeiführung einer norminterpretierenden Regelung</t>
  </si>
  <si>
    <t>112: Normerlass - Satzung (Exekutive)</t>
  </si>
  <si>
    <t>231: Bauleitplanverfahren (Exekutive)</t>
  </si>
  <si>
    <t>207: Herbeiführung einer normvertretenden Regelung</t>
  </si>
  <si>
    <t>113: Normerlass - Verwaltungsvorschrift (Exekutive)</t>
  </si>
  <si>
    <t>301: Nicht förmliches Verwaltungsverfahren nach VwVfG und VwGO (Exekutive)</t>
  </si>
  <si>
    <t>208: Herbeiführung einer organinternen oder interorganen Regelung</t>
  </si>
  <si>
    <t>114: Normerlass - Geschäftsordnung (Exekutive)</t>
  </si>
  <si>
    <t>302: Nicht förmliches Verwaltungsverfahren nach VwVfG und VwGO mit Genehmigungsfiktion (Exekutive)</t>
  </si>
  <si>
    <t>311: Beitreibung einer öffentlich-rechtlichen Geldforderung</t>
  </si>
  <si>
    <t>115: Normerlass - Beschluss (Exekutive)</t>
  </si>
  <si>
    <t>303: Förmliches Verwaltungsverfahren nach VwVfG (Exekutive)</t>
  </si>
  <si>
    <t>312: Erzwingung, Duldung oder Unterlassung einer Handlung</t>
  </si>
  <si>
    <t>121: Entwicklung Norm oder Standard (Exekutive)</t>
  </si>
  <si>
    <t>304: Widerspruchsverfahren (Vorverfahren) nach VwGO (Exekutive)</t>
  </si>
  <si>
    <t>313: Erbringung einer Geldleistung</t>
  </si>
  <si>
    <t>201: Verwaltungsakt (Exekutive)</t>
  </si>
  <si>
    <t>311: Verwaltungsverfahren über eine einheitliche Stelle nach VwVfG (Exekutive)</t>
  </si>
  <si>
    <t>314: Erbringung einer Sach- oder Dienstleistung</t>
  </si>
  <si>
    <t>202: Verwaltungsakt - Allgemeinverfügung (Exekutive)</t>
  </si>
  <si>
    <t>312: Verwaltungsverfahren mit Genehmigungsfiktion nach VwVfG (Exekutive)</t>
  </si>
  <si>
    <t>321: Unterrichtung zu konkreter Sach- oder Rechtslage</t>
  </si>
  <si>
    <t>203: Verwaltungsakt - Rechtsaufsichtliche Weisung (Exekutive)</t>
  </si>
  <si>
    <t>321: Planfeststellungsverfahren nach VwVfG (Exekutive)</t>
  </si>
  <si>
    <t>401: Daseinsvorsorge, Bereitstellung von Infrastrukturen und öffentlichen Einrichtungen, harmonische Gestaltung des Gemeinwesens</t>
  </si>
  <si>
    <t>204: Verwaltungsrechtliche Willenserklärung (kein Verwaltungsakt) - Fachaufsichtliche Weisung (Exekutive)</t>
  </si>
  <si>
    <t>322: Planfeststellungsverfahren (Bündelung mehrerer Verfahren) nach VwVfG (Exekutive)</t>
  </si>
  <si>
    <t>501: Gewährleistung der Arbeit der Verwaltung</t>
  </si>
  <si>
    <t>205: Verwaltungsrechtliche Willenserklärung (kein Verwaltungsakt) - Innerdienstliche Weisung (Exekutive)</t>
  </si>
  <si>
    <t>331: Verfahren zur Festsetzung von Verwaltungsgebühren und Auslagen (Exekutive)</t>
  </si>
  <si>
    <t>601: Gewährleistung der Rechtmäßigkeit der Arbeit der Verwaltung</t>
  </si>
  <si>
    <t>210: Verwaltungsrechtliche Willenserklärung (kein Verwaltungsakt) (Exekutive)</t>
  </si>
  <si>
    <t>332: Verfahren zur Festsetzung von Benutzungsgebühren und Auslagen (Exekutive)</t>
  </si>
  <si>
    <t>602: Gewährleistung der Zweckmäßigkeit der Arbeit der Verwaltung</t>
  </si>
  <si>
    <t>221: Öffentlich-rechtlicher Vertrag - Koordinationsrechtlicher Vertrag (Exekutive)</t>
  </si>
  <si>
    <t>333: Verfahren zur Festsetzung von privatrechtlichen Entgelten (Exekutive)</t>
  </si>
  <si>
    <t>999: Sonstige / weitere Zielstellung</t>
  </si>
  <si>
    <t>222: Öffentlich-rechtlicher Vertrag - Subordinationsrechtlicher Vertrag (Exekutive)</t>
  </si>
  <si>
    <t>334: Verfahren zur Festsetzung von Beiträgen (Exekutive)</t>
  </si>
  <si>
    <t>301: Realakt - Abgabe einer Wissenserklärung (Exekutive)</t>
  </si>
  <si>
    <t>341: Vollstreckungsverfahren nach VwVfG (Exekutive)</t>
  </si>
  <si>
    <t>302: Realakt - Abwicklung fehlgeschlagener Leistungsbeziehungen (Exekutive)</t>
  </si>
  <si>
    <t>361: Bußgeldverfahren nach VwVfG (Exekutive)</t>
  </si>
  <si>
    <t>303: Realakt - Plan (nur wenn keiner anderen Handlungsform zuordbar) (Exekutive)</t>
  </si>
  <si>
    <t>401: Besteuerungsverfahren nach AO (Exekutive)</t>
  </si>
  <si>
    <t>304: Realakt - Vollstreckung eines Verwaltungsaktes (Exekutive)</t>
  </si>
  <si>
    <t>421: Verfahren zur gesonderten Feststellung nach AO (Exekutive)</t>
  </si>
  <si>
    <t>305: Realakt - Vollzug eines Verwaltungsaktes (Exekutive)</t>
  </si>
  <si>
    <t>422: Verfahren zur Festsetzung der Steuermessbeträge nach AO (Exekutive)</t>
  </si>
  <si>
    <t>310: Realakt - Schlicht hoheitliches Verwaltungshandeln (Exekutive)</t>
  </si>
  <si>
    <t>403: Einspruchsverfahren (Vorverfahren) nach AO (Exekutive)</t>
  </si>
  <si>
    <t>410: Privatrechtliches Hilfsgeschäft (Exekutive)</t>
  </si>
  <si>
    <t>441: Vollstreckungsverfahren nach AO (Exekutive)</t>
  </si>
  <si>
    <t>420: Privatrechtlicher Vertrag (Exekutive)</t>
  </si>
  <si>
    <t>451: Steuerstrafverfahren nach AO (Exekutive)</t>
  </si>
  <si>
    <t>430: Verwaltungsprivatrechtliches Handeln (Exekutive)</t>
  </si>
  <si>
    <t>461: Bußgeldverfahren nach AO (Exekutive)</t>
  </si>
  <si>
    <t>450: Erwerbswirtschaftliches Handeln (Exekutive)</t>
  </si>
  <si>
    <t>501: Sozialverwaltungsverfahren nach SGB X (Exekutive)</t>
  </si>
  <si>
    <t>801: Beschluss (Judikative)</t>
  </si>
  <si>
    <t>503: Widerspruchsverfahren (Vorverfahren) nach SGB X (Exekutive)</t>
  </si>
  <si>
    <t>802: Verfügung (Judikative)</t>
  </si>
  <si>
    <t>541: Vollstreckungsverfahren nach SGB X (Exekutive)</t>
  </si>
  <si>
    <t>803: Urteil (Judikative)</t>
  </si>
  <si>
    <t>561: Bußgeldverfahren nach SGB X (Exekutive)</t>
  </si>
  <si>
    <t>804: Justizverwaltungsakt</t>
  </si>
  <si>
    <t>801: Normenkontrollverfahren nach VwGO (Judikative)</t>
  </si>
  <si>
    <t>999: Sonstige / weitere Handlungsform</t>
  </si>
  <si>
    <t>831: Anfechtungsklageverfahren nach VwGO (Judikative)</t>
  </si>
  <si>
    <t>832: Verpflichtungsklageverfahren nach VwGO (Judikative)</t>
  </si>
  <si>
    <t>833: Feststellungsklageverfahren nach VwGO (Judikative)</t>
  </si>
  <si>
    <t>834: Leistungsklageverfahren nach VwGO (Judikative)</t>
  </si>
  <si>
    <t>841: Anfechtungsklageverfahren FGO (Judikative)</t>
  </si>
  <si>
    <t>842: Verpflichtungsklageverfahren nach FGO (Judikative)</t>
  </si>
  <si>
    <t>843: Feststellungsklageverfahren nach FGO (Judikative)</t>
  </si>
  <si>
    <t>844: Leistungsklageverfahren nach FGO (Judikative)</t>
  </si>
  <si>
    <t>851: Anfechtungsklageverfahren nach SGG (Judikative)</t>
  </si>
  <si>
    <t>852: Verpflichtungsklageverfahren nach SGG (Judikative)</t>
  </si>
  <si>
    <t>853: Feststellungsklageverfahren nach SGG (Judikative)</t>
  </si>
  <si>
    <t>854: Leistungsklageverfahren nach SGG (Judikative)</t>
  </si>
  <si>
    <t>861: Kostenfestsetzungsverfahren nach ZPO (Judikative)</t>
  </si>
  <si>
    <t>871: Justizverwaltungsverfahren nach EGGVG</t>
  </si>
  <si>
    <t>911: Beamtenrechtliches Disziplinarverfahren (Binnenrechtliches / (verwaltungs)privatrechtliches Verfahren)</t>
  </si>
  <si>
    <t>912: Arbeitsrechtliches Disziplinarverfahren (Binnenrechtliches / (verwaltungs)privatrechtliches Verfahren)</t>
  </si>
  <si>
    <t>921: Vergabeverfahren (Binnenrechtliches / (verwaltungs)privatrechtliches Verfahren)</t>
  </si>
  <si>
    <t xml:space="preserve">998: Kein öffentlich-rechtliches bzw. öffentlich-rechtlich-privatrechtliches Verfahren </t>
  </si>
  <si>
    <t xml:space="preserve">999: Keine Vorgabe </t>
  </si>
  <si>
    <t>Baustein Prozesse: Version</t>
  </si>
  <si>
    <t>01.00.00</t>
  </si>
  <si>
    <t>Baustein Prozesse:
Letzter Bearbeiter</t>
  </si>
  <si>
    <t>FIM-Baustein Prozesse</t>
  </si>
  <si>
    <t>Baustein Prozesse: Letzter Änderungszeitpunkt</t>
  </si>
  <si>
    <t>Status</t>
  </si>
  <si>
    <t>0: Kein Eintrag</t>
  </si>
  <si>
    <t>1: in Bearbeitung</t>
  </si>
  <si>
    <t>2: fachlich freigegeben</t>
  </si>
  <si>
    <t>3: formell freigegeben</t>
  </si>
  <si>
    <t>4: inaktiv</t>
  </si>
  <si>
    <t>Baustein Prozesse: Prozesstyp</t>
  </si>
  <si>
    <t>Baustein Prozesse: Status (Codeliste hinterlegt)</t>
  </si>
  <si>
    <t>Baustein Prozesse: FIM Prozesskatalog</t>
  </si>
  <si>
    <t>FIM Prozesskatalog</t>
  </si>
  <si>
    <t>Baustein Prozesse: Name der Klasse</t>
  </si>
  <si>
    <t>Baustein Prozesse:
formell freigegeben am</t>
  </si>
  <si>
    <t>Baustein Prozesse:
fachlich freigegeben am</t>
  </si>
  <si>
    <t>---</t>
  </si>
  <si>
    <r>
      <t xml:space="preserve">Handlungsform*
</t>
    </r>
    <r>
      <rPr>
        <sz val="11"/>
        <rFont val="Calibri"/>
        <family val="2"/>
        <scheme val="minor"/>
      </rPr>
      <t xml:space="preserve">→ Muss nur auf der Ebene der Verrichtungskennung angegeben werden (Beispiel 'Fahrerlaubnis Erteilung'), 
NICHT 
bei Leistungsobjekt (Beispiel 'Fahrerlaubnis') </t>
    </r>
  </si>
  <si>
    <r>
      <t xml:space="preserve">Verfahrensart*
</t>
    </r>
    <r>
      <rPr>
        <sz val="11"/>
        <rFont val="Calibri"/>
        <family val="2"/>
        <scheme val="minor"/>
      </rPr>
      <t xml:space="preserve">→ Muss nur auf der Ebene der Verrichtungskennung angegeben werden (Beispiel 'Fahrerlaubnis Erteilung'), 
NICHT 
bei Leistungsobjekt (Beispiel 'Fahrerlaubnis') </t>
    </r>
  </si>
  <si>
    <t>Häufigste Handlungsformen</t>
  </si>
  <si>
    <t>Handlungsformen (sortiert nach Code)</t>
  </si>
  <si>
    <t>Häufigste Verfahrensarten</t>
  </si>
  <si>
    <t>Verfahrensarten (sortiert nach Code)</t>
  </si>
  <si>
    <t>Betäubungsmittel und Grundstoffe</t>
  </si>
  <si>
    <t>OZG
→ 77er Schlüssel</t>
  </si>
  <si>
    <r>
      <t xml:space="preserve">Leistungsgruppierung (LG)*
</t>
    </r>
    <r>
      <rPr>
        <sz val="11"/>
        <rFont val="Calibri"/>
        <family val="2"/>
      </rPr>
      <t xml:space="preserve">→ </t>
    </r>
    <r>
      <rPr>
        <sz val="11"/>
        <rFont val="Calibri"/>
        <family val="2"/>
        <scheme val="minor"/>
      </rPr>
      <t>Welches Fachgebiet ist betroffen?</t>
    </r>
  </si>
  <si>
    <r>
      <t xml:space="preserve">Leistungskennung (LK)*
</t>
    </r>
    <r>
      <rPr>
        <sz val="11"/>
        <rFont val="Calibri"/>
        <family val="2"/>
      </rPr>
      <t xml:space="preserve">→ </t>
    </r>
    <r>
      <rPr>
        <sz val="11"/>
        <rFont val="Calibri"/>
        <family val="2"/>
        <scheme val="minor"/>
      </rPr>
      <t>beschreibt den Regelungsgegenstand</t>
    </r>
  </si>
  <si>
    <r>
      <t xml:space="preserve">Typisierung*
</t>
    </r>
    <r>
      <rPr>
        <sz val="11"/>
        <rFont val="Calibri"/>
        <family val="2"/>
        <scheme val="minor"/>
      </rPr>
      <t xml:space="preserve">
</t>
    </r>
    <r>
      <rPr>
        <sz val="11"/>
        <rFont val="Calibri"/>
        <family val="2"/>
      </rPr>
      <t>→ bitte für Typen 1-3 und  4-5 getrennte Formulare ausfüllen</t>
    </r>
  </si>
  <si>
    <r>
      <t xml:space="preserve">Leistungsbezeichnung II* 
</t>
    </r>
    <r>
      <rPr>
        <sz val="11"/>
        <rFont val="Calibri"/>
        <family val="2"/>
        <scheme val="minor"/>
      </rPr>
      <t xml:space="preserve">
</t>
    </r>
    <r>
      <rPr>
        <sz val="11"/>
        <rFont val="Calibri"/>
        <family val="2"/>
      </rPr>
      <t>→ nur bei einer Verrichtung (LOV) bzw. einem Verrichtungsdetail (VD) erforderlich
→ max. 150 Zeichen</t>
    </r>
  </si>
  <si>
    <t>a</t>
  </si>
  <si>
    <t>b</t>
  </si>
  <si>
    <t>allgemeine Hinweise mit informativem Charakter, die nicht eine bestimmte Leistungserbringung betreffen</t>
  </si>
  <si>
    <t>Querschnittsleistung ist eine Leistung, die auf einer Ebene in mehreren Behörden in gleicher oder ähnlicher Form abläuft</t>
  </si>
  <si>
    <t>Wegweiser-Leistungen informieren z. B. zu Lebens-/Geschäftslagen und bündeln relevante Leistungen</t>
  </si>
  <si>
    <t>Leika-Typ</t>
  </si>
  <si>
    <t xml:space="preserve">Vollzugskompetenz </t>
  </si>
  <si>
    <t xml:space="preserve">Regelungskompetenz </t>
  </si>
  <si>
    <t xml:space="preserve">Landesebene </t>
  </si>
  <si>
    <t>Themenfeld</t>
  </si>
  <si>
    <t>Themenfeldführendes Bundesland</t>
  </si>
  <si>
    <t>Arbeit &amp; Ruhestand</t>
  </si>
  <si>
    <t>Bauen &amp; Wohnen</t>
  </si>
  <si>
    <t>Ein-&amp; Auswanderung</t>
  </si>
  <si>
    <t>Engagement &amp; Hobby</t>
  </si>
  <si>
    <t>Familie &amp; Kind</t>
  </si>
  <si>
    <t>Forschung &amp; Förderung</t>
  </si>
  <si>
    <t>Mobilität &amp; Reisen</t>
  </si>
  <si>
    <t>Recht &amp; Ordnung</t>
  </si>
  <si>
    <t>Steuern &amp; Zoll</t>
  </si>
  <si>
    <t>Umwelt</t>
  </si>
  <si>
    <t>Unternehmens­führung &amp; -entwicklung</t>
  </si>
  <si>
    <t>Sachsen-Anhalt</t>
  </si>
  <si>
    <t>Nordrhein-Westfalen</t>
  </si>
  <si>
    <t>Mecklenburg-Vorpommern</t>
  </si>
  <si>
    <t>Brandenburg</t>
  </si>
  <si>
    <t>Bremen</t>
  </si>
  <si>
    <t>Bayern</t>
  </si>
  <si>
    <t>Niedersachsen</t>
  </si>
  <si>
    <t>Baden-Württemberg</t>
  </si>
  <si>
    <t>Querschnittsleistungen</t>
  </si>
  <si>
    <t>Berlin</t>
  </si>
  <si>
    <t>Sachsen</t>
  </si>
  <si>
    <t>Hessen</t>
  </si>
  <si>
    <t>Rheinland-Pfalz &amp; Schleswig-Holstein</t>
  </si>
  <si>
    <t>Hamburg</t>
  </si>
  <si>
    <r>
      <t xml:space="preserve">Musterformular Leistungszuschnitt (Version 2.3 - Stand 04.09.2024) </t>
    </r>
    <r>
      <rPr>
        <b/>
        <sz val="18"/>
        <color theme="0"/>
        <rFont val="Calibri"/>
        <family val="2"/>
      </rPr>
      <t>→</t>
    </r>
    <r>
      <rPr>
        <b/>
        <sz val="15.3"/>
        <color theme="0"/>
        <rFont val="Calibri"/>
        <family val="2"/>
      </rPr>
      <t xml:space="preserve"> Bitte Hilfetexte in den Kommentaren der Spaltenköpfe beachten!
Bei Typisierung 1-3:  Pro Ressort ein eigenes Musterformular ausfüllen &amp; einreichen (separates Ticket)
Bei Typisierung 4-5:  Leistungszuschnitte mit der Typisierung 1-3 sind von Leistungszuschnitten mit der Typisierung 4-5 zu trennen. Bitte eigenes Musterformular ausfüllen &amp; einreichen (separates Ticket)</t>
    </r>
  </si>
  <si>
    <t xml:space="preserve">Ressort*                                                 </t>
  </si>
  <si>
    <t xml:space="preserve"> Bundesebene (Bundesauftragsverwaltung  nach Art. 85 GG)</t>
  </si>
  <si>
    <t>Bundesebene (Bundesauftragsverwaltung nach Art. 85 GG)</t>
  </si>
  <si>
    <t>Bundesebene (Bundesaufsichtsverwaltung nach Art. 83 GG)</t>
  </si>
  <si>
    <t>Status Katalogeintrag</t>
  </si>
  <si>
    <t>in Planung</t>
  </si>
  <si>
    <t>in Bearbeitung</t>
  </si>
  <si>
    <t>methodisch freigegeben</t>
  </si>
  <si>
    <t>fachlich freigegeben (silber)</t>
  </si>
  <si>
    <t>fachlich freigegeben (gold)</t>
  </si>
  <si>
    <t>inaktiv</t>
  </si>
  <si>
    <t>vorgesehen zum Löschen</t>
  </si>
  <si>
    <t>Leistungsgruppierung (Stand: 19.08.24)</t>
  </si>
  <si>
    <t>001</t>
  </si>
  <si>
    <t>013</t>
  </si>
  <si>
    <t>002</t>
  </si>
  <si>
    <t>004</t>
  </si>
  <si>
    <t>007</t>
  </si>
  <si>
    <t>006</t>
  </si>
  <si>
    <t>005</t>
  </si>
  <si>
    <t>009</t>
  </si>
  <si>
    <t>010</t>
  </si>
  <si>
    <t>011</t>
  </si>
  <si>
    <t>Außenwirtschaft</t>
  </si>
  <si>
    <t>601</t>
  </si>
  <si>
    <t>012</t>
  </si>
  <si>
    <t>014</t>
  </si>
  <si>
    <t>016</t>
  </si>
  <si>
    <t>017</t>
  </si>
  <si>
    <t>018</t>
  </si>
  <si>
    <t>019</t>
  </si>
  <si>
    <t>603</t>
  </si>
  <si>
    <t>602</t>
  </si>
  <si>
    <t>020</t>
  </si>
  <si>
    <t>021</t>
  </si>
  <si>
    <t>022</t>
  </si>
  <si>
    <t>030</t>
  </si>
  <si>
    <t>031</t>
  </si>
  <si>
    <t>032</t>
  </si>
  <si>
    <t>033</t>
  </si>
  <si>
    <t>034</t>
  </si>
  <si>
    <t>035</t>
  </si>
  <si>
    <t>037</t>
  </si>
  <si>
    <t>038</t>
  </si>
  <si>
    <t>039</t>
  </si>
  <si>
    <t>040</t>
  </si>
  <si>
    <t>023</t>
  </si>
  <si>
    <t>024</t>
  </si>
  <si>
    <t>026</t>
  </si>
  <si>
    <t>029</t>
  </si>
  <si>
    <t>036</t>
  </si>
  <si>
    <t>041</t>
  </si>
  <si>
    <t>042</t>
  </si>
  <si>
    <t>047</t>
  </si>
  <si>
    <t>048</t>
  </si>
  <si>
    <t>049</t>
  </si>
  <si>
    <t>025</t>
  </si>
  <si>
    <t>027</t>
  </si>
  <si>
    <t>028</t>
  </si>
  <si>
    <t>044</t>
  </si>
  <si>
    <t>045</t>
  </si>
  <si>
    <t>046</t>
  </si>
  <si>
    <t>Geschlechtliche Vielfalt</t>
  </si>
  <si>
    <t>604</t>
  </si>
  <si>
    <t>003</t>
  </si>
  <si>
    <t>051</t>
  </si>
  <si>
    <t>050</t>
  </si>
  <si>
    <t>052</t>
  </si>
  <si>
    <t>043</t>
  </si>
  <si>
    <t>053</t>
  </si>
  <si>
    <t>054</t>
  </si>
  <si>
    <t>055</t>
  </si>
  <si>
    <t>056</t>
  </si>
  <si>
    <t>057</t>
  </si>
  <si>
    <t>058</t>
  </si>
  <si>
    <t>065</t>
  </si>
  <si>
    <t>059</t>
  </si>
  <si>
    <t>060</t>
  </si>
  <si>
    <t>061</t>
  </si>
  <si>
    <t>062</t>
  </si>
  <si>
    <t>063</t>
  </si>
  <si>
    <t>064</t>
  </si>
  <si>
    <t>066</t>
  </si>
  <si>
    <t>067</t>
  </si>
  <si>
    <t>068</t>
  </si>
  <si>
    <t>069</t>
  </si>
  <si>
    <t>070</t>
  </si>
  <si>
    <t>071</t>
  </si>
  <si>
    <t>072</t>
  </si>
  <si>
    <t>073</t>
  </si>
  <si>
    <t>074</t>
  </si>
  <si>
    <t>075</t>
  </si>
  <si>
    <t>076</t>
  </si>
  <si>
    <t>077</t>
  </si>
  <si>
    <t>078</t>
  </si>
  <si>
    <t>079</t>
  </si>
  <si>
    <t>080</t>
  </si>
  <si>
    <t>081</t>
  </si>
  <si>
    <t>015</t>
  </si>
  <si>
    <t>083</t>
  </si>
  <si>
    <t>090</t>
  </si>
  <si>
    <t>091</t>
  </si>
  <si>
    <t>092</t>
  </si>
  <si>
    <t>008</t>
  </si>
  <si>
    <t>084</t>
  </si>
  <si>
    <t>093</t>
  </si>
  <si>
    <t>094</t>
  </si>
  <si>
    <t>082</t>
  </si>
  <si>
    <t>085</t>
  </si>
  <si>
    <t>095</t>
  </si>
  <si>
    <t>096</t>
  </si>
  <si>
    <t>086</t>
  </si>
  <si>
    <t>087</t>
  </si>
  <si>
    <t>088</t>
  </si>
  <si>
    <t>089</t>
  </si>
  <si>
    <t>097</t>
  </si>
  <si>
    <t>098</t>
  </si>
  <si>
    <t>099</t>
  </si>
  <si>
    <t>PV-Lagen</t>
  </si>
  <si>
    <t>Lebenslagen für Bürgerinnen und Bürger</t>
  </si>
  <si>
    <t>Geschäftslagen für Unternehmen</t>
  </si>
  <si>
    <t>Altersvorsorge und Ruhestand -&gt; Altersvorsorge (1180100)</t>
  </si>
  <si>
    <t>Altersvorsorge und Ruhestand -&gt; Rente (1180200)</t>
  </si>
  <si>
    <t xml:space="preserve"> </t>
  </si>
  <si>
    <t>Arbeit -&gt; Weiterbildung (1040100)</t>
  </si>
  <si>
    <t>Arbeit -&gt; Jobsuche und Arbeitslosigkeit (1040300)</t>
  </si>
  <si>
    <t>Arbeit -&gt; Anerkennung ausländischer Berufsqualifikationen (1040400)</t>
  </si>
  <si>
    <t>Arbeit -&gt; Berufszulassungen und Berechtigungen (1040500)</t>
  </si>
  <si>
    <t>Ausweise und Dokumente -&gt; Ausweise (1070100)</t>
  </si>
  <si>
    <t>Ausweise und Dokumente -&gt; Urkunden und Bescheinigungen (1070200)</t>
  </si>
  <si>
    <t>Bauen und Wohnen -&gt; Hausbau und Immobilienerwerb (1050100)</t>
  </si>
  <si>
    <t>Bauen und Wohnen -&gt; Wohnen und Umzug (1050200)</t>
  </si>
  <si>
    <t>Geburt -&gt; Vor der Geburt (1010100)</t>
  </si>
  <si>
    <t>Geburt -&gt; Nach der Geburt (1010200)</t>
  </si>
  <si>
    <t>Gesundheit und Vorsorge -&gt; Gesundheitsvorsorge (1130100)</t>
  </si>
  <si>
    <t>Gesundheit und Vorsorge -&gt; Krankheit (1130200)</t>
  </si>
  <si>
    <t>Gesundheit und Vorsorge -&gt; Behinderung (1130300)</t>
  </si>
  <si>
    <t>Gesundheit und Vorsorge -&gt; Pflege (1130400)</t>
  </si>
  <si>
    <t>Hobby und Freizeit -&gt; Veranstaltungen und Feste (1110100)</t>
  </si>
  <si>
    <t>Hobby und Freizeit -&gt; Fischen und Jagen (1110200)</t>
  </si>
  <si>
    <t>Hobby und Freizeit -&gt; Tierhaltung (1110300)</t>
  </si>
  <si>
    <t>Migration und Integration -&gt; Einwanderung (1080100)</t>
  </si>
  <si>
    <t>Migration und Integration -&gt; Asyl (1080200)</t>
  </si>
  <si>
    <t>Migration und Integration -&gt; Einbürgerung (1080300)</t>
  </si>
  <si>
    <t>Migration und Integration -&gt; Integration (1080400)</t>
  </si>
  <si>
    <t>Notlagen und Opferhilfen -&gt; Katastrophenhilfe (1160100)</t>
  </si>
  <si>
    <t>Notlagen und Opferhilfen -&gt; Hilfen für Geschädigte (1160200)</t>
  </si>
  <si>
    <t>Partnerschaft und Familie -&gt; Adoption und Pflegekinder (1020100)</t>
  </si>
  <si>
    <t>Partnerschaft und Familie -&gt; Kinderbetreuung (1020200)</t>
  </si>
  <si>
    <t>Partnerschaft und Familie -&gt; Eheschließung (1020300)</t>
  </si>
  <si>
    <t>Partnerschaft und Familie -&gt; Scheidung (1020400)</t>
  </si>
  <si>
    <t>Partnerschaft und Familie -&gt; Trennung mit Kind (1020500)</t>
  </si>
  <si>
    <t>Recht und Verbraucherschutz -&gt; Außergerichtliche Verfahren und Streitschlichtung (1150100)</t>
  </si>
  <si>
    <t>Recht und Verbraucherschutz -&gt; Gerichtliche Verfahren, Anzeige und Klage (1150200)</t>
  </si>
  <si>
    <t>Recht und Verbraucherschutz -&gt; Verbraucherschutz (1150300)</t>
  </si>
  <si>
    <t>Recht und Verbraucherschutz -&gt; Datenschutz, Auskünfte und Akteneinsicht (1150400)</t>
  </si>
  <si>
    <t>Reisen und Auslandsaufenthalt -&gt; Reisen (1120100)</t>
  </si>
  <si>
    <t>Reisen und Auslandsaufenthalt -&gt; Auslandsaufenthalt (1120200)</t>
  </si>
  <si>
    <t>Reisen und Auslandsaufenthalt -&gt; Auswanderung (1120300)</t>
  </si>
  <si>
    <t>Schule, Ausbildung und Studium -&gt; Schule (1030100)</t>
  </si>
  <si>
    <t>Schule, Ausbildung und Studium -&gt; Berufsausbildung (1030200)</t>
  </si>
  <si>
    <t>Schule, Ausbildung und Studium -&gt; Studium (1030300)</t>
  </si>
  <si>
    <t>Sozialleistungen -&gt; Existenzsicherung und staatliche Unterstützung (1140100)</t>
  </si>
  <si>
    <t>Sterbefall und Nachlass -&gt; Todesfall (1190100)</t>
  </si>
  <si>
    <t>Sterbefall und Nachlass -&gt; Erbschaft, Nachlass und Testament (1190200)</t>
  </si>
  <si>
    <t>Steuern und Abgaben -&gt; Steuererklärung (1060100)</t>
  </si>
  <si>
    <t>Steuern und Abgaben -&gt; Einkommensteuer und Kirchensteuer (1060200)</t>
  </si>
  <si>
    <t>Steuern und Abgaben -&gt; Sozialabgaben (1060300)</t>
  </si>
  <si>
    <t>Steuern und Abgaben -&gt; Grundsteuer und Grunderwerbsteuer (1060400)</t>
  </si>
  <si>
    <t>Steuern und Abgaben -&gt; Zweitwohnsteuer (1060500)</t>
  </si>
  <si>
    <t>Steuern und Abgaben -&gt; Fahrzeugsteuern (1060600)</t>
  </si>
  <si>
    <t>Steuern und Abgaben -&gt; Erbschaftsteuer und Schenkungsteuer (1060700)</t>
  </si>
  <si>
    <t>Steuern und Abgaben -&gt; Sonstige Steuern (1060800)</t>
  </si>
  <si>
    <t>Umwelt und Klima -&gt; Klima, Natur und Arten (1170100)</t>
  </si>
  <si>
    <t>Umwelt und Klima -&gt; Wasser, Gewässer und Boden (1170200)</t>
  </si>
  <si>
    <t>Wahlen, Engagement und Beteiligung -&gt; Engagement und Beteiligung (1100100)</t>
  </si>
  <si>
    <t>Wahlen, Engagement und Beteiligung -&gt; Wahlen (1100200)</t>
  </si>
  <si>
    <t>Abfall und Umweltschutz -&gt; Abfall, Schadstoffe und Emissionen (2130100)</t>
  </si>
  <si>
    <t>Abfall und Umweltschutz -&gt; Tier-, Pflanzen- und Naturschutz (2130200)</t>
  </si>
  <si>
    <t>Anlagen, Waren und Stoffe -&gt; Anlagenbetrieb und -prüfung (2120100)</t>
  </si>
  <si>
    <t>Anlagen, Waren und Stoffe -&gt; Produkt- und Stoffzulassung (2120200)</t>
  </si>
  <si>
    <t>Anlagen, Waren und Stoffe -&gt; Prüfung und Nachweise für Sachkunde und Sicherheit (2120300)</t>
  </si>
  <si>
    <t>Arbeitgeber sein -&gt; Personal finden (2030100)</t>
  </si>
  <si>
    <t>Arbeitgeber sein -&gt; Personal einstellen (2030200)</t>
  </si>
  <si>
    <t>Arbeitgeber sein -&gt; Aus-, Weiterbildung und Sachkunde (2030300)</t>
  </si>
  <si>
    <t>Arbeitgeber sein -&gt; Mitarbeiterbezogene Meldepflichten (2030400)</t>
  </si>
  <si>
    <t>Arbeitgeber sein -&gt; Arbeitssicherheit (2030500)</t>
  </si>
  <si>
    <t>Arbeitgeber sein -&gt; Schwangerschaft und Elternschaft (2030600)</t>
  </si>
  <si>
    <t>Arbeitgeber sein -&gt; Sonderregelungen der Arbeitszeit (2030700)</t>
  </si>
  <si>
    <t>Arbeitgeber sein -&gt; Beendigung von Arbeitsverhältnissen (2030800)</t>
  </si>
  <si>
    <t xml:space="preserve"> Grenzüberschreitende Tätigkeit (2070100)</t>
  </si>
  <si>
    <t xml:space="preserve"> Import und Export (2070200)</t>
  </si>
  <si>
    <t>Import und Export Außenwirtschaftsförderung und -investitionen (2070300)</t>
  </si>
  <si>
    <t>Ausschreibungen und öffentliche Aufträge -&gt; Informationen zur öffentlichen Vergabe (2080100)</t>
  </si>
  <si>
    <t>Ausschreibungen und öffentliche Aufträge -&gt; Elektronische Vergabeplattformen (2080200)</t>
  </si>
  <si>
    <t>Ausschreibungen und öffentliche Aufträge -&gt; EU-weite Ausschreibungen (2080300)</t>
  </si>
  <si>
    <t>Bauen und Immobilien -&gt; Kauf, Miete und Pacht (2050100)</t>
  </si>
  <si>
    <t>Bauen und Immobilien -&gt; Standortsuche (2050200)</t>
  </si>
  <si>
    <t>Bauen und Immobilien -&gt; Erschließung und Infrastruktur (2050300)</t>
  </si>
  <si>
    <t>Bauen und Immobilien -&gt; Bauplanung (2050400)</t>
  </si>
  <si>
    <t>Bauen und Immobilien -&gt; Bauverfahren (2050500)</t>
  </si>
  <si>
    <t>Bauen und Immobilien -&gt; Brandschutz und sonstige Auflagen (2050600)</t>
  </si>
  <si>
    <t>Finanzierung und Förderung -&gt; Finanzierungs- und Förderberatung (2060100)</t>
  </si>
  <si>
    <t>Finanzierung und Förderung -&gt; Gründungsfinanzierung (2060200)</t>
  </si>
  <si>
    <t>Finanzierung und Förderung -&gt; Finanzierung zur Krisenbewältigung (2060300)</t>
  </si>
  <si>
    <t>Finanzierung und Förderung -&gt; Wirtschaftsförderung (2060500)</t>
  </si>
  <si>
    <t>Finanzierung und Förderung -&gt; Infrastruktur-, Bau- und Wohnförderung (2060600)</t>
  </si>
  <si>
    <t>Finanzierung und Förderung -&gt; Förderung von Energie und Klimaschutz (2060700)</t>
  </si>
  <si>
    <t>Finanzierung und Förderung -&gt; Förderung von Kultur (2060800)</t>
  </si>
  <si>
    <t>Finanzierung und Förderung -&gt; Förderung von Bildung und Forschung (2060900)</t>
  </si>
  <si>
    <t>Finanzierung und Förderung -&gt; Weitere Förderbereiche (2060990)</t>
  </si>
  <si>
    <t>Forschung und Entwicklung -&gt; Erlaubnisse und Genehmigungen für Forschungsvorhaben (2100200)</t>
  </si>
  <si>
    <t>Forschung und Entwicklung -&gt; Forschungs- und Entwicklungsnetzwerke (2100300)</t>
  </si>
  <si>
    <t>Forschung und Entwicklung -&gt; Wissens- und Technologietransfer (2100400)</t>
  </si>
  <si>
    <t>Forschung und Entwicklung -&gt; Patente und geistiges Eigentum (2100500)</t>
  </si>
  <si>
    <t>Geschäftsauflösung und Unternehmensübergang -&gt; Betriebsaufgabe und zeitweise Stilllegung (2160100)</t>
  </si>
  <si>
    <t>Geschäftsauflösung und Unternehmensübergang -&gt; Betriebsübernahme (2160200)</t>
  </si>
  <si>
    <t>Geschäftsauflösung und Unternehmensübergang -&gt; Sanierung und Insolvenz (2160300)</t>
  </si>
  <si>
    <t>Logistik und Transport -&gt; Fahrerlaubnis und Sachkenntnisse (2110100)</t>
  </si>
  <si>
    <t>Logistik und Transport -&gt; Transportgenehmigungen (2110200)</t>
  </si>
  <si>
    <t>Logistik und Transport -&gt; An- und Abmelden von Fahrzeugen (2110300)</t>
  </si>
  <si>
    <t>Register und Kataster -&gt; Eintragung in Register (2020100)</t>
  </si>
  <si>
    <t>Register und Kataster -&gt; Auszüge aus Registern (2020200)</t>
  </si>
  <si>
    <t>Statistik- und Berichtspflichten -&gt; Statistische Auswertungen (2090100)</t>
  </si>
  <si>
    <t>Statistik- und Berichtspflichten -&gt; Statistische Erhebungen und Meldepflichten (2090200)</t>
  </si>
  <si>
    <t>Steuern und Abgaben -&gt; Steuern und Abgaben für Mitarbeiter (2040100)</t>
  </si>
  <si>
    <t>Steuern und Abgaben -&gt; Steuern und Abgaben für Betriebe (2040200)</t>
  </si>
  <si>
    <t>Unternehmensstart und Gewerbezulassung -&gt; Anmeldepflichten (2010100)</t>
  </si>
  <si>
    <t>Unternehmensstart und Gewerbezulassung -&gt; Befähigungs- und Sachkundenachweise (2010200)</t>
  </si>
  <si>
    <t>Unternehmensstart und Gewerbezulassung -&gt; Beratung und Netzwerke (2010300)</t>
  </si>
  <si>
    <t>Unternehmensstart und Gewerbezulassung -&gt; Erlaubnisse und Genehmigungen (2010400)</t>
  </si>
  <si>
    <t>Unternehmensstart und Gewerbezulassung -&gt; Standortsuche und Standortwahl (2010600)</t>
  </si>
  <si>
    <t>Veranstaltungen -&gt; Messen, Straßenfeste und Sonderveranstaltungen (2150100)</t>
  </si>
  <si>
    <t>Veranstaltungen -&gt; Sonderöffnungszeiten und -genehmigungen (2150200)</t>
  </si>
  <si>
    <t>Verbraucherschutz, Compliance und Recht -&gt; Verbraucherschutz (2140100)</t>
  </si>
  <si>
    <t>Verbraucherschutz, Compliance und Recht -&gt; Beschwerden und Petitionen (2140200)</t>
  </si>
  <si>
    <t>Verbraucherschutz, Compliance und Recht -&gt; Gerichtliche Entscheidungen (2140300)</t>
  </si>
  <si>
    <t>Verbraucherschutz, Compliance und Recht -&gt; Mahnwesen (2140400)</t>
  </si>
  <si>
    <t>Verbraucherschutz, Compliance und Recht -&gt; Rechtsmittel im Verwaltungsverfahren (2140500)</t>
  </si>
  <si>
    <t>Mobilität und Fahrzeuge -&gt; Führerscheine (1090100)</t>
  </si>
  <si>
    <t>Mobilität und Fahrzeuge -&gt; Fahrzeugbesitz (1090200)</t>
  </si>
  <si>
    <r>
      <t xml:space="preserve">Änderungsbedarf*
</t>
    </r>
    <r>
      <rPr>
        <sz val="11"/>
        <rFont val="Calibri"/>
        <family val="2"/>
        <scheme val="minor"/>
      </rPr>
      <t>(</t>
    </r>
    <r>
      <rPr>
        <i/>
        <sz val="11"/>
        <rFont val="Calibri"/>
        <family val="2"/>
        <scheme val="minor"/>
      </rPr>
      <t>"Was soll gemacht werden?</t>
    </r>
    <r>
      <rPr>
        <sz val="11"/>
        <rFont val="Calibri"/>
        <family val="2"/>
        <scheme val="minor"/>
      </rPr>
      <t>")
→ bei Änderungs- und Löschbedarfen kurz inhaltlich/ rechtlich begründen</t>
    </r>
  </si>
  <si>
    <r>
      <t xml:space="preserve">Fachliche Ansprechperson  </t>
    </r>
    <r>
      <rPr>
        <sz val="11"/>
        <rFont val="Calibri"/>
        <family val="2"/>
        <scheme val="minor"/>
      </rPr>
      <t xml:space="preserve">                                                                                 (E-Mail und Telefonnummer)</t>
    </r>
  </si>
  <si>
    <t>OZG-Abstimmung</t>
  </si>
  <si>
    <t>fehlgeschlagen</t>
  </si>
  <si>
    <r>
      <t xml:space="preserve">Leistungsbezeichnung II* 
</t>
    </r>
    <r>
      <rPr>
        <sz val="11"/>
        <rFont val="Calibri"/>
        <family val="2"/>
        <scheme val="minor"/>
      </rPr>
      <t xml:space="preserve">
</t>
    </r>
    <r>
      <rPr>
        <sz val="11"/>
        <rFont val="Calibri"/>
        <family val="2"/>
      </rPr>
      <t>→ nur bei einer Verrichtung (LOV) bzw. einem Verrichtungsdetail (LOVD) erforderlich
→ max. 150 Zeichen</t>
    </r>
  </si>
  <si>
    <r>
      <t xml:space="preserve">OZG Abstimmung
</t>
    </r>
    <r>
      <rPr>
        <sz val="11"/>
        <rFont val="Calibri"/>
        <family val="2"/>
        <scheme val="minor"/>
      </rPr>
      <t xml:space="preserve">
Ist der Bedarf mit dem themenfeldführenden Bundesland (OZG-Umsetzungsprojekt </t>
    </r>
    <r>
      <rPr>
        <b/>
        <sz val="11"/>
        <rFont val="Calibri"/>
        <family val="2"/>
        <scheme val="minor"/>
      </rPr>
      <t>UND</t>
    </r>
    <r>
      <rPr>
        <sz val="11"/>
        <rFont val="Calibri"/>
        <family val="2"/>
        <scheme val="minor"/>
      </rPr>
      <t xml:space="preserve"> Landesredaktion) abgestimmt?</t>
    </r>
  </si>
  <si>
    <t>OZG</t>
  </si>
  <si>
    <t>Raumplanung</t>
  </si>
  <si>
    <r>
      <t xml:space="preserve">Musterformular Leistungszuschnitt (Version 3.0 - Stand 10.02.2025) </t>
    </r>
    <r>
      <rPr>
        <b/>
        <sz val="18"/>
        <color theme="0"/>
        <rFont val="Calibri"/>
        <family val="2"/>
      </rPr>
      <t>→</t>
    </r>
    <r>
      <rPr>
        <b/>
        <sz val="15.3"/>
        <color theme="0"/>
        <rFont val="Calibri"/>
        <family val="2"/>
      </rPr>
      <t xml:space="preserve"> Bitte Hilfetexte in den Kommentaren der Spaltenköpfe beachten!
Bei Typisierung 1-3:  Pro Ressort ein eigenes Musterformular ausfüllen &amp; einreichen (separates Ticket)
Bei Typisierung 4-5:  Leistungszuschnitte mit der Typisierung 1-3 sind von Leistungszuschnitten mit der Typisierung 4-5 zu trennen. Bitte eigenes Musterformular ausfüllen &amp; einreichen (separates Ticket)</t>
    </r>
  </si>
  <si>
    <r>
      <t xml:space="preserve">Handlungsgrundlage(n)*
</t>
    </r>
    <r>
      <rPr>
        <sz val="11"/>
        <rFont val="Calibri"/>
        <family val="2"/>
        <scheme val="minor"/>
      </rPr>
      <t xml:space="preserve">→ so spezifisch wie möglich angeben (Paragraph und Absatz)  
→ Name und Kurztitel der Handlungsgrundlage angeben  
→ Link ergänzen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</si>
</sst>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43" formatCode="_-* #,##0.00\ _€_-;\-* #,##0.00\ _€_-;_-* &quot;-&quot;??\ _€_-;_-@_-"/>
    <numFmt numFmtId="164" formatCode="000"/>
  </numFmts>
  <fonts count="63" x14ac:knownFonts="1">
    <font>
      <sz val="11"/>
      <color theme="1"/>
      <name val="Calibri"/>
      <scheme val="minor"/>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0" tint="-0.499984740745262"/>
      <name val="Calibri"/>
      <family val="2"/>
      <scheme val="minor"/>
    </font>
    <font>
      <b/>
      <sz val="11"/>
      <color rgb="FFFA7D00"/>
      <name val="Calibri"/>
      <family val="2"/>
      <scheme val="minor"/>
    </font>
    <font>
      <b/>
      <sz val="11"/>
      <color rgb="FFFA7D00"/>
      <name val="Arial"/>
      <family val="2"/>
    </font>
    <font>
      <sz val="10"/>
      <color indexed="64"/>
      <name val="Calibri"/>
      <family val="2"/>
    </font>
    <font>
      <sz val="11"/>
      <color indexed="64"/>
      <name val="Calibri"/>
      <family val="2"/>
    </font>
    <font>
      <sz val="11"/>
      <color rgb="FF3F3F76"/>
      <name val="Calibri"/>
      <family val="2"/>
      <scheme val="minor"/>
    </font>
    <font>
      <sz val="11"/>
      <color rgb="FF3F3F76"/>
      <name val="Arial"/>
      <family val="2"/>
    </font>
    <font>
      <i/>
      <sz val="11"/>
      <color rgb="FF7F7F7F"/>
      <name val="Calibri"/>
      <family val="2"/>
      <scheme val="minor"/>
    </font>
    <font>
      <i/>
      <sz val="11"/>
      <color rgb="FF7F7F7F"/>
      <name val="Arial"/>
      <family val="2"/>
    </font>
    <font>
      <sz val="10"/>
      <name val="Arial"/>
      <family val="2"/>
    </font>
    <font>
      <sz val="11"/>
      <color rgb="FF006100"/>
      <name val="Arial"/>
      <family val="2"/>
    </font>
    <font>
      <sz val="10"/>
      <color indexed="65"/>
      <name val="Arial"/>
      <family val="2"/>
    </font>
    <font>
      <u/>
      <sz val="10"/>
      <color indexed="4"/>
      <name val="Arial"/>
      <family val="2"/>
    </font>
    <font>
      <u/>
      <sz val="11"/>
      <color theme="10"/>
      <name val="Calibri"/>
      <family val="2"/>
      <scheme val="minor"/>
    </font>
    <font>
      <sz val="11"/>
      <color rgb="FF9C6500"/>
      <name val="Calibri"/>
      <family val="2"/>
      <scheme val="minor"/>
    </font>
    <font>
      <sz val="11"/>
      <color theme="1"/>
      <name val="Calibri"/>
      <family val="2"/>
    </font>
    <font>
      <sz val="10"/>
      <color theme="1"/>
      <name val="Tahoma"/>
      <family val="2"/>
    </font>
    <font>
      <sz val="10"/>
      <color theme="1"/>
      <name val="Arial"/>
      <family val="2"/>
    </font>
    <font>
      <sz val="11"/>
      <color theme="1"/>
      <name val="Arial"/>
      <family val="2"/>
    </font>
    <font>
      <sz val="10"/>
      <color indexed="64"/>
      <name val="Arial"/>
      <family val="2"/>
    </font>
    <font>
      <sz val="11"/>
      <color rgb="FF9C0006"/>
      <name val="Arial"/>
      <family val="2"/>
    </font>
    <font>
      <sz val="10"/>
      <name val="MS Sans Serif"/>
    </font>
    <font>
      <sz val="11"/>
      <color indexed="64"/>
      <name val="Calibri"/>
      <family val="2"/>
      <scheme val="minor"/>
    </font>
    <font>
      <sz val="10"/>
      <color theme="1"/>
      <name val="Calibri"/>
      <family val="2"/>
      <scheme val="minor"/>
    </font>
    <font>
      <sz val="11"/>
      <color rgb="FFFA7D00"/>
      <name val="Calibri"/>
      <family val="2"/>
      <scheme val="minor"/>
    </font>
    <font>
      <b/>
      <sz val="11"/>
      <color theme="1"/>
      <name val="Calibri"/>
      <family val="2"/>
      <scheme val="minor"/>
    </font>
    <font>
      <b/>
      <sz val="11"/>
      <name val="Calibri"/>
      <family val="2"/>
      <scheme val="minor"/>
    </font>
    <font>
      <sz val="11"/>
      <name val="Calibri"/>
      <family val="2"/>
      <scheme val="minor"/>
    </font>
    <font>
      <sz val="11"/>
      <color theme="1"/>
      <name val="Calibri"/>
      <family val="2"/>
      <scheme val="minor"/>
    </font>
    <font>
      <sz val="11"/>
      <color indexed="8"/>
      <name val="Calibri"/>
      <family val="2"/>
      <scheme val="minor"/>
    </font>
    <font>
      <b/>
      <sz val="18"/>
      <color theme="0"/>
      <name val="Calibri"/>
      <family val="2"/>
      <scheme val="minor"/>
    </font>
    <font>
      <b/>
      <sz val="14"/>
      <color theme="1"/>
      <name val="Calibri"/>
      <family val="2"/>
      <scheme val="minor"/>
    </font>
    <font>
      <sz val="11"/>
      <name val="Calibri"/>
      <family val="2"/>
    </font>
    <font>
      <b/>
      <sz val="14"/>
      <name val="Calibri"/>
      <family val="2"/>
      <scheme val="minor"/>
    </font>
    <font>
      <b/>
      <sz val="12"/>
      <color theme="1"/>
      <name val="Calibri"/>
      <family val="2"/>
      <scheme val="minor"/>
    </font>
    <font>
      <sz val="12"/>
      <color theme="1"/>
      <name val="Calibri"/>
      <family val="2"/>
      <scheme val="minor"/>
    </font>
    <font>
      <i/>
      <sz val="11"/>
      <name val="Calibri"/>
      <family val="2"/>
      <scheme val="minor"/>
    </font>
    <font>
      <i/>
      <sz val="11"/>
      <name val="Calibri"/>
      <family val="2"/>
    </font>
    <font>
      <b/>
      <sz val="9"/>
      <color indexed="81"/>
      <name val="Segoe UI"/>
      <family val="2"/>
    </font>
    <font>
      <b/>
      <sz val="18"/>
      <color theme="0"/>
      <name val="Calibri"/>
      <family val="2"/>
    </font>
    <font>
      <b/>
      <sz val="15.3"/>
      <color theme="0"/>
      <name val="Calibri"/>
      <family val="2"/>
    </font>
    <font>
      <b/>
      <sz val="11"/>
      <color indexed="81"/>
      <name val="Segoe UI"/>
      <family val="2"/>
    </font>
    <font>
      <sz val="11"/>
      <color indexed="81"/>
      <name val="Segoe UI"/>
      <family val="2"/>
    </font>
    <font>
      <b/>
      <sz val="12"/>
      <name val="Calibri"/>
      <family val="2"/>
      <scheme val="minor"/>
    </font>
    <font>
      <b/>
      <sz val="11"/>
      <name val="Calibri"/>
      <family val="2"/>
    </font>
    <font>
      <b/>
      <sz val="10"/>
      <color theme="1"/>
      <name val="Arial"/>
      <family val="2"/>
    </font>
    <font>
      <b/>
      <sz val="10"/>
      <name val="Arial"/>
      <family val="2"/>
    </font>
    <font>
      <b/>
      <sz val="10"/>
      <color rgb="FF000000"/>
      <name val="Arial"/>
      <family val="2"/>
    </font>
    <font>
      <sz val="10"/>
      <color rgb="FF333435"/>
      <name val="Arial"/>
      <family val="2"/>
    </font>
    <font>
      <u/>
      <sz val="10"/>
      <color rgb="FF333435"/>
      <name val="Arial"/>
      <family val="2"/>
    </font>
    <font>
      <sz val="9"/>
      <color indexed="81"/>
      <name val="Segoe UI"/>
      <family val="2"/>
    </font>
    <font>
      <sz val="14"/>
      <color theme="1"/>
      <name val="Calibri"/>
      <family val="2"/>
      <scheme val="minor"/>
    </font>
    <font>
      <i/>
      <sz val="11"/>
      <color indexed="81"/>
      <name val="Segoe UI"/>
      <family val="2"/>
    </font>
    <font>
      <sz val="11"/>
      <color theme="0" tint="-0.14999847407452621"/>
      <name val="Calibri"/>
      <family val="2"/>
      <scheme val="minor"/>
    </font>
  </fonts>
  <fills count="21">
    <fill>
      <patternFill patternType="none"/>
    </fill>
    <fill>
      <patternFill patternType="gray125"/>
    </fill>
    <fill>
      <patternFill patternType="solid">
        <fgColor theme="0" tint="-4.9989318521683403E-2"/>
        <bgColor indexed="64"/>
      </patternFill>
    </fill>
    <fill>
      <patternFill patternType="solid">
        <fgColor rgb="FFF2F2F2"/>
        <bgColor rgb="FFF2F2F2"/>
      </patternFill>
    </fill>
    <fill>
      <patternFill patternType="solid">
        <fgColor indexed="47"/>
        <bgColor indexed="47"/>
      </patternFill>
    </fill>
    <fill>
      <patternFill patternType="solid">
        <fgColor rgb="FFC6EFCE"/>
        <bgColor rgb="FFC6EFCE"/>
      </patternFill>
    </fill>
    <fill>
      <patternFill patternType="solid">
        <fgColor indexed="54"/>
        <bgColor indexed="23"/>
      </patternFill>
    </fill>
    <fill>
      <patternFill patternType="solid">
        <fgColor rgb="FFFFEB9C"/>
        <bgColor rgb="FFFFEB9C"/>
      </patternFill>
    </fill>
    <fill>
      <patternFill patternType="solid">
        <fgColor rgb="FFFFC7CE"/>
        <bgColor rgb="FFFFC7CE"/>
      </patternFill>
    </fill>
    <fill>
      <patternFill patternType="solid">
        <fgColor theme="3"/>
        <bgColor indexed="64"/>
      </patternFill>
    </fill>
    <fill>
      <patternFill patternType="solid">
        <fgColor theme="0"/>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4" tint="0.79998168889431442"/>
        <bgColor theme="4" tint="0.79998168889431442"/>
      </patternFill>
    </fill>
    <fill>
      <patternFill patternType="solid">
        <fgColor theme="6" tint="0.79998168889431442"/>
        <bgColor indexed="64"/>
      </patternFill>
    </fill>
    <fill>
      <patternFill patternType="lightDown">
        <fgColor theme="0" tint="-0.14993743705557422"/>
        <bgColor theme="4" tint="0.79998168889431442"/>
      </patternFill>
    </fill>
    <fill>
      <patternFill patternType="lightUp">
        <fgColor theme="0" tint="-0.14993743705557422"/>
        <bgColor theme="4" tint="0.79998168889431442"/>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9" tint="0.59999389629810485"/>
        <bgColor indexed="64"/>
      </patternFill>
    </fill>
  </fills>
  <borders count="43">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medium">
        <color theme="1"/>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
      <left style="thin">
        <color indexed="64"/>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medium">
        <color indexed="64"/>
      </right>
      <top style="medium">
        <color indexed="64"/>
      </top>
      <bottom/>
      <diagonal/>
    </border>
    <border>
      <left style="thin">
        <color indexed="64"/>
      </left>
      <right style="medium">
        <color indexed="64"/>
      </right>
      <top style="thin">
        <color theme="4" tint="0.39997558519241921"/>
      </top>
      <bottom/>
      <diagonal/>
    </border>
    <border>
      <left style="thin">
        <color indexed="64"/>
      </left>
      <right style="medium">
        <color indexed="64"/>
      </right>
      <top style="thin">
        <color theme="4" tint="0.39997558519241921"/>
      </top>
      <bottom style="thin">
        <color theme="4" tint="0.39997558519241921"/>
      </bottom>
      <diagonal/>
    </border>
    <border>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theme="1"/>
      </left>
      <right/>
      <top/>
      <bottom/>
      <diagonal/>
    </border>
    <border>
      <left style="thin">
        <color indexed="64"/>
      </left>
      <right/>
      <top/>
      <bottom style="thin">
        <color theme="4" tint="0.39997558519241921"/>
      </bottom>
      <diagonal/>
    </border>
    <border>
      <left/>
      <right/>
      <top/>
      <bottom style="thin">
        <color theme="4" tint="0.39997558519241921"/>
      </bottom>
      <diagonal/>
    </border>
    <border>
      <left/>
      <right style="thin">
        <color indexed="64"/>
      </right>
      <top/>
      <bottom style="thin">
        <color theme="4" tint="0.39997558519241921"/>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s>
  <cellStyleXfs count="624">
    <xf numFmtId="0" fontId="0" fillId="0" borderId="0"/>
    <xf numFmtId="0" fontId="9" fillId="2" borderId="0" applyNumberFormat="0" applyBorder="0"/>
    <xf numFmtId="0" fontId="10" fillId="3" borderId="1" applyNumberFormat="0"/>
    <xf numFmtId="0" fontId="11" fillId="3" borderId="1" applyNumberFormat="0"/>
    <xf numFmtId="0" fontId="11" fillId="3" borderId="1" applyNumberFormat="0"/>
    <xf numFmtId="0" fontId="11" fillId="3" borderId="1" applyNumberFormat="0"/>
    <xf numFmtId="0" fontId="11" fillId="3" borderId="1" applyNumberFormat="0"/>
    <xf numFmtId="0" fontId="11" fillId="3" borderId="1" applyNumberFormat="0"/>
    <xf numFmtId="0" fontId="11" fillId="3" borderId="1" applyNumberFormat="0"/>
    <xf numFmtId="0" fontId="11" fillId="3" borderId="1" applyNumberFormat="0"/>
    <xf numFmtId="0" fontId="11" fillId="3" borderId="1" applyNumberFormat="0"/>
    <xf numFmtId="43" fontId="12" fillId="0" borderId="0" applyFont="0" applyFill="0" applyBorder="0"/>
    <xf numFmtId="43" fontId="12" fillId="0" borderId="0" applyFont="0" applyFill="0" applyBorder="0"/>
    <xf numFmtId="43" fontId="13" fillId="0" borderId="0" applyFont="0" applyFill="0" applyBorder="0"/>
    <xf numFmtId="43" fontId="13" fillId="0" borderId="0" applyFont="0" applyFill="0" applyBorder="0"/>
    <xf numFmtId="0" fontId="14" fillId="4" borderId="1" applyNumberFormat="0"/>
    <xf numFmtId="0" fontId="15" fillId="4" borderId="1" applyNumberFormat="0"/>
    <xf numFmtId="0" fontId="15" fillId="4" borderId="1" applyNumberFormat="0"/>
    <xf numFmtId="0" fontId="15" fillId="4" borderId="1" applyNumberFormat="0"/>
    <xf numFmtId="0" fontId="15" fillId="4" borderId="1" applyNumberFormat="0"/>
    <xf numFmtId="0" fontId="15" fillId="4" borderId="1" applyNumberFormat="0"/>
    <xf numFmtId="0" fontId="15" fillId="4" borderId="1" applyNumberFormat="0"/>
    <xf numFmtId="0" fontId="15" fillId="4" borderId="1" applyNumberFormat="0"/>
    <xf numFmtId="0" fontId="16" fillId="0" borderId="0" applyNumberFormat="0" applyFill="0" applyBorder="0"/>
    <xf numFmtId="0" fontId="17" fillId="0" borderId="0" applyNumberFormat="0" applyFill="0" applyBorder="0"/>
    <xf numFmtId="0" fontId="17" fillId="0" borderId="0" applyNumberFormat="0" applyFill="0" applyBorder="0"/>
    <xf numFmtId="0" fontId="17" fillId="0" borderId="0" applyNumberFormat="0" applyFill="0" applyBorder="0"/>
    <xf numFmtId="0" fontId="17" fillId="0" borderId="0" applyNumberFormat="0" applyFill="0" applyBorder="0"/>
    <xf numFmtId="0" fontId="17" fillId="0" borderId="0" applyNumberFormat="0" applyFill="0" applyBorder="0"/>
    <xf numFmtId="0" fontId="17" fillId="0" borderId="0" applyNumberFormat="0" applyFill="0" applyBorder="0"/>
    <xf numFmtId="0" fontId="17" fillId="0" borderId="0" applyNumberFormat="0" applyFill="0" applyBorder="0"/>
    <xf numFmtId="44" fontId="18" fillId="0" borderId="0" applyFont="0" applyFill="0" applyBorder="0"/>
    <xf numFmtId="44" fontId="18" fillId="0" borderId="0" applyFont="0" applyFill="0" applyBorder="0"/>
    <xf numFmtId="0" fontId="17" fillId="0" borderId="0" applyNumberFormat="0" applyFill="0" applyBorder="0"/>
    <xf numFmtId="0" fontId="19" fillId="5" borderId="0" applyNumberFormat="0" applyBorder="0"/>
    <xf numFmtId="0" fontId="20" fillId="6" borderId="0" applyNumberFormat="0" applyBorder="0"/>
    <xf numFmtId="0" fontId="21" fillId="0" borderId="0" applyNumberFormat="0" applyFill="0" applyBorder="0">
      <alignment vertical="top"/>
    </xf>
    <xf numFmtId="0" fontId="22" fillId="0" borderId="0" applyNumberFormat="0" applyFill="0" applyBorder="0"/>
    <xf numFmtId="0" fontId="22" fillId="0" borderId="0" applyNumberFormat="0" applyFill="0" applyBorder="0"/>
    <xf numFmtId="43" fontId="37" fillId="0" borderId="0" applyFont="0" applyFill="0" applyBorder="0"/>
    <xf numFmtId="43" fontId="37" fillId="0" borderId="0" applyFont="0" applyFill="0" applyBorder="0"/>
    <xf numFmtId="0" fontId="23" fillId="7" borderId="0" applyNumberFormat="0" applyBorder="0"/>
    <xf numFmtId="0" fontId="24" fillId="0" borderId="0"/>
    <xf numFmtId="0" fontId="18" fillId="0" borderId="0"/>
    <xf numFmtId="0" fontId="18" fillId="0" borderId="0"/>
    <xf numFmtId="0" fontId="25" fillId="0" borderId="0"/>
    <xf numFmtId="0" fontId="26" fillId="0" borderId="0"/>
    <xf numFmtId="0" fontId="18" fillId="0" borderId="0"/>
    <xf numFmtId="0" fontId="18" fillId="0" borderId="0"/>
    <xf numFmtId="0" fontId="18" fillId="0" borderId="0"/>
    <xf numFmtId="9" fontId="37" fillId="0" borderId="0" applyFont="0" applyFill="0" applyBorder="0"/>
    <xf numFmtId="9" fontId="27" fillId="0" borderId="0" applyFont="0" applyFill="0" applyBorder="0"/>
    <xf numFmtId="9" fontId="27" fillId="0" borderId="0" applyFont="0" applyFill="0" applyBorder="0"/>
    <xf numFmtId="9" fontId="28" fillId="0" borderId="0" applyFont="0" applyFill="0" applyBorder="0"/>
    <xf numFmtId="9" fontId="37" fillId="0" borderId="0" applyFont="0" applyFill="0" applyBorder="0"/>
    <xf numFmtId="9" fontId="26" fillId="0" borderId="0" applyFont="0" applyFill="0" applyBorder="0"/>
    <xf numFmtId="9" fontId="28" fillId="0" borderId="0" applyFont="0" applyFill="0" applyBorder="0"/>
    <xf numFmtId="9" fontId="26" fillId="0" borderId="0" applyFont="0" applyFill="0" applyBorder="0"/>
    <xf numFmtId="9" fontId="28" fillId="0" borderId="0" applyFont="0" applyFill="0" applyBorder="0"/>
    <xf numFmtId="9" fontId="26" fillId="0" borderId="0" applyFont="0" applyFill="0" applyBorder="0"/>
    <xf numFmtId="9" fontId="28"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26" fillId="0" borderId="0" applyFont="0" applyFill="0" applyBorder="0"/>
    <xf numFmtId="9" fontId="37" fillId="0" borderId="0" applyFont="0" applyFill="0" applyBorder="0"/>
    <xf numFmtId="9" fontId="37" fillId="0" borderId="0" applyFont="0" applyFill="0" applyBorder="0"/>
    <xf numFmtId="0" fontId="29" fillId="8" borderId="0" applyNumberFormat="0" applyBorder="0"/>
    <xf numFmtId="0" fontId="25" fillId="0" borderId="0"/>
    <xf numFmtId="0" fontId="1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8" fillId="0" borderId="0"/>
    <xf numFmtId="0" fontId="2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6" fillId="0" borderId="0"/>
    <xf numFmtId="0" fontId="37" fillId="0" borderId="0"/>
    <xf numFmtId="0" fontId="37" fillId="0" borderId="0"/>
    <xf numFmtId="0" fontId="37" fillId="0" borderId="0"/>
    <xf numFmtId="0" fontId="37" fillId="0" borderId="0"/>
    <xf numFmtId="0" fontId="26" fillId="0" borderId="0"/>
    <xf numFmtId="0" fontId="37" fillId="0" borderId="0"/>
    <xf numFmtId="0" fontId="37" fillId="0" borderId="0"/>
    <xf numFmtId="0" fontId="37" fillId="0" borderId="0"/>
    <xf numFmtId="0" fontId="37" fillId="0" borderId="0"/>
    <xf numFmtId="0" fontId="37" fillId="0" borderId="0"/>
    <xf numFmtId="0" fontId="28" fillId="0" borderId="0"/>
    <xf numFmtId="0" fontId="37" fillId="0" borderId="0"/>
    <xf numFmtId="0" fontId="26" fillId="0" borderId="0"/>
    <xf numFmtId="0" fontId="30" fillId="0" borderId="0"/>
    <xf numFmtId="0" fontId="18" fillId="0" borderId="0"/>
    <xf numFmtId="0" fontId="3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1" fillId="0" borderId="0"/>
    <xf numFmtId="0" fontId="18" fillId="0" borderId="0"/>
    <xf numFmtId="0" fontId="18" fillId="0" borderId="0"/>
    <xf numFmtId="0" fontId="37" fillId="0" borderId="0"/>
    <xf numFmtId="0" fontId="3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8" fillId="0" borderId="0"/>
    <xf numFmtId="0" fontId="27" fillId="0" borderId="0"/>
    <xf numFmtId="0" fontId="27" fillId="0" borderId="0"/>
    <xf numFmtId="0" fontId="27" fillId="0" borderId="0"/>
    <xf numFmtId="0" fontId="25" fillId="0" borderId="0"/>
    <xf numFmtId="0" fontId="18" fillId="0" borderId="0"/>
    <xf numFmtId="0" fontId="27" fillId="0" borderId="0"/>
    <xf numFmtId="0" fontId="31" fillId="0" borderId="0"/>
    <xf numFmtId="0" fontId="32" fillId="0" borderId="0"/>
    <xf numFmtId="0" fontId="2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6" fillId="0" borderId="0"/>
    <xf numFmtId="0" fontId="27" fillId="0" borderId="0"/>
    <xf numFmtId="0" fontId="2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6" fillId="0" borderId="0"/>
    <xf numFmtId="0" fontId="33" fillId="0" borderId="2" applyNumberFormat="0" applyFill="0"/>
    <xf numFmtId="0" fontId="38" fillId="0" borderId="0"/>
  </cellStyleXfs>
  <cellXfs count="285">
    <xf numFmtId="0" fontId="0" fillId="0" borderId="0" xfId="0"/>
    <xf numFmtId="0" fontId="37" fillId="0" borderId="0" xfId="70"/>
    <xf numFmtId="12" fontId="37" fillId="0" borderId="0" xfId="70" applyNumberFormat="1" applyAlignment="1">
      <alignment horizontal="left"/>
    </xf>
    <xf numFmtId="0" fontId="37" fillId="0" borderId="0" xfId="70" applyAlignment="1">
      <alignment horizontal="left"/>
    </xf>
    <xf numFmtId="1" fontId="37" fillId="0" borderId="0" xfId="70" applyNumberFormat="1" applyAlignment="1">
      <alignment horizontal="center"/>
    </xf>
    <xf numFmtId="0" fontId="0" fillId="9" borderId="3" xfId="0" applyFill="1" applyBorder="1"/>
    <xf numFmtId="0" fontId="37" fillId="10" borderId="0" xfId="70" applyFill="1"/>
    <xf numFmtId="0" fontId="0" fillId="0" borderId="0" xfId="0" applyAlignment="1">
      <alignment vertical="center"/>
    </xf>
    <xf numFmtId="0" fontId="34" fillId="0" borderId="0" xfId="0" applyFont="1" applyAlignment="1">
      <alignment horizontal="left" vertical="center"/>
    </xf>
    <xf numFmtId="0" fontId="0" fillId="0" borderId="10" xfId="0" applyBorder="1" applyAlignment="1">
      <alignment vertical="center"/>
    </xf>
    <xf numFmtId="164" fontId="0" fillId="0" borderId="11" xfId="0" applyNumberFormat="1" applyBorder="1" applyAlignment="1">
      <alignment vertical="center" wrapText="1"/>
    </xf>
    <xf numFmtId="0" fontId="0" fillId="0" borderId="12" xfId="0" applyBorder="1" applyAlignment="1">
      <alignment vertical="center"/>
    </xf>
    <xf numFmtId="0" fontId="0" fillId="0" borderId="13" xfId="0" applyBorder="1" applyAlignment="1">
      <alignment vertical="center"/>
    </xf>
    <xf numFmtId="164" fontId="0" fillId="0" borderId="14" xfId="0" applyNumberFormat="1" applyBorder="1" applyAlignment="1">
      <alignment vertical="center" wrapText="1"/>
    </xf>
    <xf numFmtId="0" fontId="34" fillId="0" borderId="6" xfId="0" applyFont="1" applyBorder="1" applyAlignment="1">
      <alignment vertical="center"/>
    </xf>
    <xf numFmtId="0" fontId="34" fillId="0" borderId="8" xfId="0" applyFont="1" applyBorder="1" applyAlignment="1">
      <alignment horizontal="left" vertical="center"/>
    </xf>
    <xf numFmtId="0" fontId="34" fillId="0" borderId="7" xfId="0" applyFont="1" applyBorder="1" applyAlignment="1">
      <alignment horizontal="left" vertical="center"/>
    </xf>
    <xf numFmtId="0" fontId="0" fillId="0" borderId="10" xfId="0" applyBorder="1"/>
    <xf numFmtId="0" fontId="0" fillId="0" borderId="12" xfId="0" applyBorder="1"/>
    <xf numFmtId="0" fontId="0" fillId="0" borderId="13" xfId="0" applyBorder="1"/>
    <xf numFmtId="0" fontId="0" fillId="0" borderId="15" xfId="0" applyBorder="1" applyAlignment="1">
      <alignment vertical="center"/>
    </xf>
    <xf numFmtId="0" fontId="0" fillId="0" borderId="16" xfId="0" applyBorder="1" applyAlignment="1">
      <alignment vertical="center"/>
    </xf>
    <xf numFmtId="0" fontId="34" fillId="0" borderId="5" xfId="0" applyFont="1" applyBorder="1" applyAlignment="1">
      <alignment vertical="center"/>
    </xf>
    <xf numFmtId="0" fontId="0" fillId="0" borderId="9" xfId="0" applyBorder="1"/>
    <xf numFmtId="1" fontId="36" fillId="0" borderId="21" xfId="42" applyNumberFormat="1" applyFont="1" applyBorder="1" applyAlignment="1">
      <alignment horizontal="left" vertical="top" wrapText="1"/>
    </xf>
    <xf numFmtId="0" fontId="36" fillId="0" borderId="21" xfId="42" applyFont="1" applyBorder="1" applyAlignment="1">
      <alignment horizontal="left" vertical="top" wrapText="1"/>
    </xf>
    <xf numFmtId="12" fontId="36" fillId="0" borderId="21" xfId="42" applyNumberFormat="1" applyFont="1" applyBorder="1" applyAlignment="1">
      <alignment horizontal="left" vertical="top" wrapText="1"/>
    </xf>
    <xf numFmtId="0" fontId="0" fillId="0" borderId="21" xfId="42" applyFont="1" applyBorder="1" applyAlignment="1">
      <alignment horizontal="left" vertical="top" wrapText="1"/>
    </xf>
    <xf numFmtId="0" fontId="0" fillId="0" borderId="22" xfId="42" applyFont="1" applyBorder="1" applyAlignment="1">
      <alignment horizontal="left" vertical="top" wrapText="1"/>
    </xf>
    <xf numFmtId="1" fontId="36" fillId="14" borderId="21" xfId="42" applyNumberFormat="1" applyFont="1" applyFill="1" applyBorder="1" applyAlignment="1">
      <alignment horizontal="left" vertical="top" wrapText="1"/>
    </xf>
    <xf numFmtId="0" fontId="36" fillId="14" borderId="21" xfId="42" applyFont="1" applyFill="1" applyBorder="1" applyAlignment="1">
      <alignment horizontal="left" vertical="top" wrapText="1"/>
    </xf>
    <xf numFmtId="12" fontId="36" fillId="14" borderId="21" xfId="42" applyNumberFormat="1" applyFont="1" applyFill="1" applyBorder="1" applyAlignment="1">
      <alignment horizontal="left" vertical="top" wrapText="1"/>
    </xf>
    <xf numFmtId="0" fontId="0" fillId="14" borderId="21" xfId="42" applyFont="1" applyFill="1" applyBorder="1" applyAlignment="1">
      <alignment horizontal="left" vertical="top" wrapText="1"/>
    </xf>
    <xf numFmtId="0" fontId="0" fillId="14" borderId="22" xfId="42" applyFont="1" applyFill="1" applyBorder="1" applyAlignment="1">
      <alignment horizontal="left" vertical="top" wrapText="1"/>
    </xf>
    <xf numFmtId="0" fontId="8" fillId="0" borderId="21" xfId="42" applyFont="1" applyBorder="1" applyAlignment="1">
      <alignment horizontal="left" vertical="top" wrapText="1"/>
    </xf>
    <xf numFmtId="0" fontId="8" fillId="14" borderId="21" xfId="42" applyFont="1" applyFill="1" applyBorder="1" applyAlignment="1">
      <alignment horizontal="left" vertical="top" wrapText="1"/>
    </xf>
    <xf numFmtId="1" fontId="36" fillId="0" borderId="23" xfId="42" applyNumberFormat="1" applyFont="1" applyBorder="1" applyAlignment="1">
      <alignment horizontal="left" vertical="top" wrapText="1"/>
    </xf>
    <xf numFmtId="0" fontId="36" fillId="0" borderId="23" xfId="42" applyFont="1" applyBorder="1" applyAlignment="1">
      <alignment horizontal="left" vertical="top" wrapText="1"/>
    </xf>
    <xf numFmtId="0" fontId="8" fillId="0" borderId="23" xfId="42" applyFont="1" applyBorder="1" applyAlignment="1">
      <alignment horizontal="left" vertical="top" wrapText="1"/>
    </xf>
    <xf numFmtId="0" fontId="0" fillId="0" borderId="17" xfId="42" applyFont="1" applyBorder="1" applyAlignment="1">
      <alignment horizontal="left" vertical="top" wrapText="1"/>
    </xf>
    <xf numFmtId="0" fontId="36" fillId="0" borderId="24" xfId="42" applyFont="1" applyBorder="1" applyAlignment="1">
      <alignment horizontal="left" vertical="top" wrapText="1"/>
    </xf>
    <xf numFmtId="0" fontId="36" fillId="14" borderId="24" xfId="42" applyFont="1" applyFill="1" applyBorder="1" applyAlignment="1">
      <alignment horizontal="left" vertical="top" wrapText="1"/>
    </xf>
    <xf numFmtId="0" fontId="36" fillId="0" borderId="26" xfId="42" applyFont="1" applyBorder="1" applyAlignment="1">
      <alignment horizontal="left" vertical="top" wrapText="1"/>
    </xf>
    <xf numFmtId="0" fontId="36" fillId="14" borderId="26" xfId="42" applyFont="1" applyFill="1" applyBorder="1" applyAlignment="1">
      <alignment horizontal="left" vertical="top" wrapText="1"/>
    </xf>
    <xf numFmtId="0" fontId="8" fillId="0" borderId="0" xfId="0" applyFont="1" applyAlignment="1">
      <alignment vertical="center"/>
    </xf>
    <xf numFmtId="1" fontId="36" fillId="0" borderId="21" xfId="42" applyNumberFormat="1" applyFont="1" applyBorder="1" applyAlignment="1">
      <alignment horizontal="center" vertical="top" wrapText="1"/>
    </xf>
    <xf numFmtId="1" fontId="36" fillId="14" borderId="21" xfId="42" applyNumberFormat="1" applyFont="1" applyFill="1" applyBorder="1" applyAlignment="1">
      <alignment horizontal="center" vertical="top" wrapText="1"/>
    </xf>
    <xf numFmtId="1" fontId="36" fillId="0" borderId="23" xfId="42" applyNumberFormat="1" applyFont="1" applyBorder="1" applyAlignment="1">
      <alignment horizontal="center" vertical="top" wrapText="1"/>
    </xf>
    <xf numFmtId="1" fontId="36" fillId="0" borderId="24" xfId="42" applyNumberFormat="1" applyFont="1" applyBorder="1" applyAlignment="1">
      <alignment horizontal="center" vertical="top" wrapText="1"/>
    </xf>
    <xf numFmtId="1" fontId="36" fillId="14" borderId="24" xfId="42" applyNumberFormat="1" applyFont="1" applyFill="1" applyBorder="1" applyAlignment="1">
      <alignment horizontal="center" vertical="top" wrapText="1"/>
    </xf>
    <xf numFmtId="1" fontId="36" fillId="0" borderId="18" xfId="42" applyNumberFormat="1" applyFont="1" applyBorder="1" applyAlignment="1">
      <alignment horizontal="center" vertical="top" wrapText="1"/>
    </xf>
    <xf numFmtId="0" fontId="0" fillId="0" borderId="28" xfId="0" applyBorder="1"/>
    <xf numFmtId="0" fontId="0" fillId="0" borderId="11" xfId="0" applyBorder="1"/>
    <xf numFmtId="0" fontId="0" fillId="0" borderId="14" xfId="0" applyBorder="1"/>
    <xf numFmtId="0" fontId="7" fillId="0" borderId="0" xfId="0" applyFont="1" applyAlignment="1">
      <alignment wrapText="1"/>
    </xf>
    <xf numFmtId="0" fontId="7" fillId="0" borderId="0" xfId="0" quotePrefix="1" applyFont="1" applyAlignment="1">
      <alignment horizontal="right"/>
    </xf>
    <xf numFmtId="0" fontId="7" fillId="0" borderId="0" xfId="0" quotePrefix="1" applyFont="1" applyAlignment="1">
      <alignment horizontal="right" vertical="top"/>
    </xf>
    <xf numFmtId="0" fontId="43" fillId="15" borderId="5" xfId="0" applyFont="1" applyFill="1" applyBorder="1" applyAlignment="1">
      <alignment horizontal="center" vertical="center" wrapText="1"/>
    </xf>
    <xf numFmtId="0" fontId="0" fillId="0" borderId="5" xfId="0" applyBorder="1" applyAlignment="1">
      <alignment horizontal="center" vertical="center" wrapText="1"/>
    </xf>
    <xf numFmtId="0" fontId="40" fillId="0" borderId="0" xfId="0" applyFont="1" applyAlignment="1">
      <alignment horizontal="right" vertical="top" wrapText="1"/>
    </xf>
    <xf numFmtId="0" fontId="43" fillId="15" borderId="6" xfId="0" applyFont="1" applyFill="1" applyBorder="1" applyAlignment="1">
      <alignment horizontal="left" vertical="center" wrapText="1" indent="1"/>
    </xf>
    <xf numFmtId="0" fontId="43" fillId="15" borderId="29" xfId="0" applyFont="1" applyFill="1" applyBorder="1" applyAlignment="1">
      <alignment horizontal="left" vertical="center" wrapText="1" indent="1"/>
    </xf>
    <xf numFmtId="0" fontId="42" fillId="12" borderId="6" xfId="70" applyFont="1" applyFill="1" applyBorder="1" applyAlignment="1">
      <alignment horizontal="left" vertical="center" indent="1"/>
    </xf>
    <xf numFmtId="0" fontId="42" fillId="12" borderId="29" xfId="70" applyFont="1" applyFill="1" applyBorder="1" applyAlignment="1">
      <alignment horizontal="left" vertical="center" indent="1"/>
    </xf>
    <xf numFmtId="0" fontId="44" fillId="0" borderId="6" xfId="0" applyFont="1" applyBorder="1" applyAlignment="1">
      <alignment horizontal="left" vertical="center" wrapText="1" indent="1"/>
    </xf>
    <xf numFmtId="0" fontId="0" fillId="0" borderId="29" xfId="0" applyBorder="1" applyAlignment="1">
      <alignment horizontal="left" vertical="center" wrapText="1" indent="1"/>
    </xf>
    <xf numFmtId="0" fontId="44" fillId="15" borderId="29" xfId="0" applyFont="1" applyFill="1" applyBorder="1" applyAlignment="1">
      <alignment horizontal="left" vertical="center" wrapText="1" indent="1"/>
    </xf>
    <xf numFmtId="0" fontId="43" fillId="15" borderId="5" xfId="0" applyFont="1" applyFill="1" applyBorder="1" applyAlignment="1">
      <alignment horizontal="center" vertical="center"/>
    </xf>
    <xf numFmtId="0" fontId="42" fillId="12" borderId="5" xfId="70" applyFont="1" applyFill="1" applyBorder="1" applyAlignment="1">
      <alignment vertical="center" wrapText="1"/>
    </xf>
    <xf numFmtId="0" fontId="5" fillId="0" borderId="29" xfId="0" applyFont="1" applyBorder="1" applyAlignment="1">
      <alignment horizontal="left" vertical="center" wrapText="1" indent="1"/>
    </xf>
    <xf numFmtId="0" fontId="6" fillId="15" borderId="6" xfId="0" applyFont="1" applyFill="1" applyBorder="1" applyAlignment="1">
      <alignment horizontal="left" vertical="center" wrapText="1" indent="1"/>
    </xf>
    <xf numFmtId="0" fontId="6" fillId="0" borderId="6" xfId="0" applyFont="1" applyBorder="1" applyAlignment="1">
      <alignment horizontal="left" vertical="center" wrapText="1" indent="1"/>
    </xf>
    <xf numFmtId="0" fontId="36" fillId="0" borderId="24" xfId="70" applyFont="1" applyBorder="1" applyAlignment="1">
      <alignment vertical="top" wrapText="1"/>
    </xf>
    <xf numFmtId="0" fontId="36" fillId="0" borderId="26" xfId="70" applyFont="1" applyBorder="1" applyAlignment="1">
      <alignment vertical="top" wrapText="1"/>
    </xf>
    <xf numFmtId="0" fontId="36" fillId="0" borderId="21" xfId="70" applyFont="1" applyBorder="1" applyAlignment="1">
      <alignment horizontal="left" vertical="top" wrapText="1"/>
    </xf>
    <xf numFmtId="0" fontId="36" fillId="14" borderId="26" xfId="70" applyFont="1" applyFill="1" applyBorder="1" applyAlignment="1">
      <alignment vertical="top" wrapText="1"/>
    </xf>
    <xf numFmtId="0" fontId="36" fillId="14" borderId="24" xfId="70" applyFont="1" applyFill="1" applyBorder="1" applyAlignment="1">
      <alignment vertical="top" wrapText="1"/>
    </xf>
    <xf numFmtId="0" fontId="36" fillId="14" borderId="21" xfId="70" applyFont="1" applyFill="1" applyBorder="1" applyAlignment="1">
      <alignment horizontal="left" vertical="top" wrapText="1"/>
    </xf>
    <xf numFmtId="0" fontId="36" fillId="0" borderId="27" xfId="70" applyFont="1" applyBorder="1" applyAlignment="1">
      <alignment vertical="top" wrapText="1"/>
    </xf>
    <xf numFmtId="0" fontId="36" fillId="0" borderId="18" xfId="70" applyFont="1" applyBorder="1" applyAlignment="1">
      <alignment vertical="top" wrapText="1"/>
    </xf>
    <xf numFmtId="0" fontId="36" fillId="0" borderId="23" xfId="70" applyFont="1" applyBorder="1" applyAlignment="1">
      <alignment horizontal="left" vertical="top" wrapText="1"/>
    </xf>
    <xf numFmtId="0" fontId="4" fillId="0" borderId="21" xfId="42" applyFont="1" applyBorder="1" applyAlignment="1">
      <alignment horizontal="left" vertical="top" wrapText="1"/>
    </xf>
    <xf numFmtId="0" fontId="36" fillId="0" borderId="21" xfId="42" applyFont="1" applyBorder="1" applyAlignment="1">
      <alignment vertical="top" wrapText="1"/>
    </xf>
    <xf numFmtId="12" fontId="45" fillId="0" borderId="21" xfId="42" applyNumberFormat="1" applyFont="1" applyBorder="1" applyAlignment="1">
      <alignment horizontal="left" vertical="top" wrapText="1"/>
    </xf>
    <xf numFmtId="12" fontId="45" fillId="14" borderId="21" xfId="42" applyNumberFormat="1" applyFont="1" applyFill="1" applyBorder="1" applyAlignment="1">
      <alignment horizontal="left" vertical="top" wrapText="1"/>
    </xf>
    <xf numFmtId="0" fontId="3" fillId="0" borderId="21" xfId="42" applyFont="1" applyBorder="1" applyAlignment="1">
      <alignment horizontal="left" vertical="top" wrapText="1"/>
    </xf>
    <xf numFmtId="0" fontId="3" fillId="14" borderId="21" xfId="42" applyFont="1" applyFill="1" applyBorder="1" applyAlignment="1">
      <alignment horizontal="left" vertical="top" wrapText="1"/>
    </xf>
    <xf numFmtId="1" fontId="36" fillId="0" borderId="10" xfId="42" applyNumberFormat="1" applyFont="1" applyBorder="1" applyAlignment="1">
      <alignment horizontal="left" vertical="top" wrapText="1"/>
    </xf>
    <xf numFmtId="1" fontId="36" fillId="0" borderId="19" xfId="42" applyNumberFormat="1" applyFont="1" applyBorder="1" applyAlignment="1">
      <alignment horizontal="left" vertical="top" wrapText="1"/>
    </xf>
    <xf numFmtId="0" fontId="36" fillId="0" borderId="19" xfId="42" applyFont="1" applyBorder="1" applyAlignment="1">
      <alignment horizontal="left" vertical="top" wrapText="1"/>
    </xf>
    <xf numFmtId="0" fontId="36" fillId="0" borderId="25" xfId="42" applyFont="1" applyBorder="1" applyAlignment="1">
      <alignment horizontal="left" vertical="top" wrapText="1"/>
    </xf>
    <xf numFmtId="0" fontId="36" fillId="0" borderId="4" xfId="42" applyFont="1" applyBorder="1" applyAlignment="1">
      <alignment horizontal="left" vertical="top" wrapText="1"/>
    </xf>
    <xf numFmtId="12" fontId="36" fillId="0" borderId="19" xfId="42" applyNumberFormat="1" applyFont="1" applyBorder="1" applyAlignment="1">
      <alignment horizontal="left" vertical="top" wrapText="1"/>
    </xf>
    <xf numFmtId="0" fontId="0" fillId="0" borderId="19" xfId="42" applyFont="1" applyBorder="1" applyAlignment="1">
      <alignment horizontal="left" vertical="top" wrapText="1"/>
    </xf>
    <xf numFmtId="0" fontId="0" fillId="0" borderId="20" xfId="42" applyFont="1" applyBorder="1" applyAlignment="1">
      <alignment horizontal="left" vertical="top" wrapText="1"/>
    </xf>
    <xf numFmtId="0" fontId="3" fillId="0" borderId="19" xfId="42" applyFont="1" applyBorder="1" applyAlignment="1">
      <alignment horizontal="left" vertical="top" wrapText="1"/>
    </xf>
    <xf numFmtId="0" fontId="0" fillId="0" borderId="11" xfId="0" applyBorder="1" applyAlignment="1">
      <alignment horizontal="left"/>
    </xf>
    <xf numFmtId="0" fontId="0" fillId="0" borderId="0" xfId="0" applyAlignment="1">
      <alignment vertical="center" wrapText="1"/>
    </xf>
    <xf numFmtId="0" fontId="1" fillId="0" borderId="0" xfId="0" applyFont="1" applyFill="1" applyAlignment="1">
      <alignment vertical="center"/>
    </xf>
    <xf numFmtId="0" fontId="1" fillId="0" borderId="0" xfId="0" applyFont="1" applyFill="1"/>
    <xf numFmtId="0" fontId="55" fillId="0" borderId="0" xfId="0" applyFont="1" applyFill="1" applyBorder="1" applyAlignment="1">
      <alignment vertical="center"/>
    </xf>
    <xf numFmtId="0" fontId="56" fillId="0" borderId="0" xfId="0" applyFont="1" applyFill="1" applyBorder="1" applyAlignment="1">
      <alignment vertical="center" wrapText="1"/>
    </xf>
    <xf numFmtId="0" fontId="18" fillId="0" borderId="0" xfId="0" applyFont="1" applyAlignment="1">
      <alignment vertical="center" wrapText="1"/>
    </xf>
    <xf numFmtId="0" fontId="1" fillId="0" borderId="0" xfId="0" applyFont="1" applyAlignment="1">
      <alignment vertical="center" wrapText="1"/>
    </xf>
    <xf numFmtId="0" fontId="18" fillId="0" borderId="0" xfId="0" applyFont="1" applyFill="1" applyBorder="1" applyAlignment="1">
      <alignment vertical="center"/>
    </xf>
    <xf numFmtId="0" fontId="57" fillId="0" borderId="0" xfId="0" applyFont="1" applyFill="1" applyBorder="1" applyAlignment="1">
      <alignment vertical="center" wrapText="1"/>
    </xf>
    <xf numFmtId="0" fontId="18" fillId="0" borderId="0" xfId="0" applyFont="1" applyFill="1" applyBorder="1" applyAlignment="1">
      <alignment vertical="center" wrapText="1"/>
    </xf>
    <xf numFmtId="0" fontId="54" fillId="0" borderId="0" xfId="0" applyFont="1" applyFill="1"/>
    <xf numFmtId="0" fontId="1" fillId="0" borderId="0" xfId="0" applyFont="1" applyFill="1" applyBorder="1" applyAlignment="1">
      <alignment wrapText="1"/>
    </xf>
    <xf numFmtId="0" fontId="54" fillId="0" borderId="0" xfId="0" applyFont="1" applyFill="1" applyAlignment="1">
      <alignment horizontal="center" vertical="center"/>
    </xf>
    <xf numFmtId="0" fontId="1" fillId="0" borderId="0" xfId="0" applyFont="1" applyAlignment="1">
      <alignment wrapText="1"/>
    </xf>
    <xf numFmtId="22" fontId="0" fillId="9" borderId="3" xfId="0" applyNumberFormat="1" applyFill="1" applyBorder="1"/>
    <xf numFmtId="22" fontId="36" fillId="0" borderId="19" xfId="42" applyNumberFormat="1" applyFont="1" applyBorder="1" applyAlignment="1">
      <alignment horizontal="left" vertical="top" wrapText="1"/>
    </xf>
    <xf numFmtId="22" fontId="36" fillId="14" borderId="21" xfId="42" applyNumberFormat="1" applyFont="1" applyFill="1" applyBorder="1" applyAlignment="1">
      <alignment horizontal="left" vertical="top" wrapText="1"/>
    </xf>
    <xf numFmtId="22" fontId="36" fillId="0" borderId="21" xfId="42" applyNumberFormat="1" applyFont="1" applyBorder="1" applyAlignment="1">
      <alignment horizontal="left" vertical="top" wrapText="1"/>
    </xf>
    <xf numFmtId="22" fontId="36" fillId="0" borderId="21" xfId="70" applyNumberFormat="1" applyFont="1" applyBorder="1" applyAlignment="1">
      <alignment horizontal="left" vertical="top" wrapText="1"/>
    </xf>
    <xf numFmtId="22" fontId="45" fillId="0" borderId="21" xfId="42" applyNumberFormat="1" applyFont="1" applyBorder="1" applyAlignment="1">
      <alignment horizontal="left" vertical="top" wrapText="1"/>
    </xf>
    <xf numFmtId="22" fontId="45" fillId="14" borderId="21" xfId="42" applyNumberFormat="1" applyFont="1" applyFill="1" applyBorder="1" applyAlignment="1">
      <alignment horizontal="left" vertical="top" wrapText="1"/>
    </xf>
    <xf numFmtId="22" fontId="36" fillId="14" borderId="21" xfId="70" applyNumberFormat="1" applyFont="1" applyFill="1" applyBorder="1" applyAlignment="1">
      <alignment horizontal="left" vertical="top" wrapText="1"/>
    </xf>
    <xf numFmtId="22" fontId="36" fillId="0" borderId="23" xfId="70" applyNumberFormat="1" applyFont="1" applyBorder="1" applyAlignment="1">
      <alignment horizontal="left" vertical="top" wrapText="1"/>
    </xf>
    <xf numFmtId="22" fontId="37" fillId="0" borderId="0" xfId="70" applyNumberFormat="1" applyAlignment="1">
      <alignment horizontal="left"/>
    </xf>
    <xf numFmtId="0" fontId="1" fillId="0" borderId="0" xfId="0" applyFont="1" applyFill="1" applyBorder="1"/>
    <xf numFmtId="0" fontId="1" fillId="0" borderId="0" xfId="0" applyFont="1" applyAlignment="1">
      <alignment vertical="center"/>
    </xf>
    <xf numFmtId="0" fontId="18" fillId="0" borderId="0" xfId="0" quotePrefix="1" applyFont="1" applyAlignment="1">
      <alignment vertical="center" wrapText="1"/>
    </xf>
    <xf numFmtId="0" fontId="55" fillId="0" borderId="0" xfId="0" quotePrefix="1" applyFont="1" applyFill="1" applyBorder="1" applyAlignment="1">
      <alignment vertical="center" wrapText="1"/>
    </xf>
    <xf numFmtId="0" fontId="55" fillId="0" borderId="0" xfId="0" applyFont="1" applyAlignment="1">
      <alignment vertical="center" wrapText="1"/>
    </xf>
    <xf numFmtId="0" fontId="55" fillId="0" borderId="0" xfId="0" quotePrefix="1" applyFont="1" applyAlignment="1">
      <alignment vertical="center" wrapText="1"/>
    </xf>
    <xf numFmtId="0" fontId="18" fillId="0" borderId="0" xfId="0" quotePrefix="1" applyFont="1" applyFill="1" applyBorder="1" applyAlignment="1">
      <alignment vertical="center"/>
    </xf>
    <xf numFmtId="0" fontId="55" fillId="0" borderId="0" xfId="0" applyFont="1" applyFill="1" applyBorder="1" applyAlignment="1">
      <alignment vertical="center" wrapText="1"/>
    </xf>
    <xf numFmtId="0" fontId="2" fillId="0" borderId="0" xfId="70" applyFont="1"/>
    <xf numFmtId="1" fontId="36" fillId="14" borderId="22" xfId="42" applyNumberFormat="1" applyFont="1" applyFill="1" applyBorder="1" applyAlignment="1">
      <alignment horizontal="center" vertical="top" wrapText="1"/>
    </xf>
    <xf numFmtId="1" fontId="36" fillId="0" borderId="22" xfId="42" applyNumberFormat="1" applyFont="1" applyBorder="1" applyAlignment="1">
      <alignment horizontal="center" vertical="top" wrapText="1"/>
    </xf>
    <xf numFmtId="1" fontId="36" fillId="0" borderId="17" xfId="42" applyNumberFormat="1" applyFont="1" applyBorder="1" applyAlignment="1">
      <alignment horizontal="center" vertical="top" wrapText="1"/>
    </xf>
    <xf numFmtId="12" fontId="37" fillId="0" borderId="15" xfId="70" applyNumberFormat="1" applyBorder="1" applyAlignment="1">
      <alignment horizontal="left"/>
    </xf>
    <xf numFmtId="0" fontId="40" fillId="2" borderId="6" xfId="70" applyFont="1" applyFill="1" applyBorder="1" applyAlignment="1">
      <alignment horizontal="center"/>
    </xf>
    <xf numFmtId="0" fontId="43" fillId="15" borderId="5" xfId="0" applyFont="1" applyFill="1" applyBorder="1" applyAlignment="1">
      <alignment horizontal="left" vertical="center" indent="1"/>
    </xf>
    <xf numFmtId="0" fontId="36" fillId="0" borderId="24" xfId="70" applyFont="1" applyBorder="1" applyAlignment="1">
      <alignment horizontal="left" vertical="top" wrapText="1"/>
    </xf>
    <xf numFmtId="0" fontId="36" fillId="14" borderId="24" xfId="70" applyFont="1" applyFill="1" applyBorder="1" applyAlignment="1">
      <alignment horizontal="left" vertical="top" wrapText="1"/>
    </xf>
    <xf numFmtId="0" fontId="36" fillId="0" borderId="18" xfId="70" applyFont="1" applyBorder="1" applyAlignment="1">
      <alignment horizontal="left" vertical="top" wrapText="1"/>
    </xf>
    <xf numFmtId="0" fontId="40" fillId="2" borderId="0" xfId="70" applyFont="1" applyFill="1" applyBorder="1" applyAlignment="1">
      <alignment horizontal="center"/>
    </xf>
    <xf numFmtId="0" fontId="35" fillId="20" borderId="0" xfId="70" applyFont="1" applyFill="1" applyBorder="1" applyAlignment="1">
      <alignment horizontal="left" vertical="center" wrapText="1"/>
    </xf>
    <xf numFmtId="0" fontId="36" fillId="0" borderId="10" xfId="42" applyFont="1" applyBorder="1" applyAlignment="1">
      <alignment horizontal="left" vertical="top" wrapText="1"/>
    </xf>
    <xf numFmtId="0" fontId="36" fillId="0" borderId="10" xfId="42" applyFont="1" applyBorder="1" applyAlignment="1">
      <alignment horizontal="center" vertical="top" wrapText="1"/>
    </xf>
    <xf numFmtId="1" fontId="36" fillId="0" borderId="15" xfId="42" applyNumberFormat="1" applyFont="1" applyBorder="1" applyAlignment="1">
      <alignment horizontal="center" vertical="top" wrapText="1"/>
    </xf>
    <xf numFmtId="1" fontId="36" fillId="0" borderId="0" xfId="42" applyNumberFormat="1" applyFont="1" applyBorder="1" applyAlignment="1">
      <alignment horizontal="center" vertical="top" wrapText="1"/>
    </xf>
    <xf numFmtId="0" fontId="36" fillId="0" borderId="0" xfId="42" applyFont="1" applyBorder="1" applyAlignment="1">
      <alignment horizontal="left" vertical="top" wrapText="1"/>
    </xf>
    <xf numFmtId="12" fontId="36" fillId="0" borderId="10" xfId="42" applyNumberFormat="1" applyFont="1" applyBorder="1" applyAlignment="1">
      <alignment horizontal="left" vertical="top" wrapText="1"/>
    </xf>
    <xf numFmtId="0" fontId="3" fillId="0" borderId="10" xfId="42" applyFont="1" applyBorder="1" applyAlignment="1">
      <alignment horizontal="left" vertical="top" wrapText="1"/>
    </xf>
    <xf numFmtId="0" fontId="0" fillId="0" borderId="10" xfId="42" applyFont="1" applyBorder="1" applyAlignment="1">
      <alignment horizontal="left" vertical="top" wrapText="1"/>
    </xf>
    <xf numFmtId="22" fontId="36" fillId="0" borderId="10" xfId="42" applyNumberFormat="1" applyFont="1" applyBorder="1" applyAlignment="1">
      <alignment horizontal="left" vertical="top" wrapText="1"/>
    </xf>
    <xf numFmtId="0" fontId="0" fillId="0" borderId="15" xfId="42" applyFont="1" applyBorder="1" applyAlignment="1">
      <alignment horizontal="left" vertical="top" wrapText="1"/>
    </xf>
    <xf numFmtId="0" fontId="35" fillId="20" borderId="30" xfId="70" applyFont="1" applyFill="1" applyBorder="1" applyAlignment="1">
      <alignment horizontal="left" vertical="center" wrapText="1"/>
    </xf>
    <xf numFmtId="22" fontId="35" fillId="20" borderId="30" xfId="70" applyNumberFormat="1" applyFont="1" applyFill="1" applyBorder="1" applyAlignment="1">
      <alignment horizontal="left" vertical="center" wrapText="1"/>
    </xf>
    <xf numFmtId="0" fontId="60" fillId="0" borderId="0" xfId="70" applyFont="1" applyBorder="1"/>
    <xf numFmtId="0" fontId="40" fillId="2" borderId="8" xfId="70" applyFont="1" applyFill="1" applyBorder="1" applyAlignment="1"/>
    <xf numFmtId="0" fontId="40" fillId="2" borderId="7" xfId="70" applyFont="1" applyFill="1" applyBorder="1" applyAlignment="1"/>
    <xf numFmtId="0" fontId="43" fillId="15" borderId="7" xfId="0" applyFont="1" applyFill="1" applyBorder="1" applyAlignment="1">
      <alignment horizontal="left" vertical="center" wrapText="1" indent="1"/>
    </xf>
    <xf numFmtId="0" fontId="43" fillId="15" borderId="6" xfId="0" applyFont="1" applyFill="1" applyBorder="1" applyAlignment="1">
      <alignment horizontal="left" vertical="center" indent="1"/>
    </xf>
    <xf numFmtId="0" fontId="43" fillId="15" borderId="7" xfId="0" applyFont="1" applyFill="1" applyBorder="1" applyAlignment="1">
      <alignment horizontal="left" vertical="center" indent="1"/>
    </xf>
    <xf numFmtId="0" fontId="2" fillId="0" borderId="38" xfId="0" applyFont="1" applyBorder="1" applyAlignment="1">
      <alignment vertical="center" wrapText="1"/>
    </xf>
    <xf numFmtId="0" fontId="2" fillId="0" borderId="0" xfId="0" applyFont="1"/>
    <xf numFmtId="0" fontId="34" fillId="12" borderId="5" xfId="0" applyFont="1" applyFill="1" applyBorder="1" applyAlignment="1">
      <alignment vertical="center"/>
    </xf>
    <xf numFmtId="0" fontId="34" fillId="0" borderId="0" xfId="0" applyFont="1"/>
    <xf numFmtId="0" fontId="62" fillId="0" borderId="0" xfId="0" applyFont="1"/>
    <xf numFmtId="0" fontId="35" fillId="12" borderId="34" xfId="70" applyFont="1" applyFill="1" applyBorder="1" applyAlignment="1">
      <alignment horizontal="center" vertical="center" wrapText="1"/>
    </xf>
    <xf numFmtId="0" fontId="35" fillId="12" borderId="0" xfId="70" applyFont="1" applyFill="1" applyBorder="1" applyAlignment="1">
      <alignment horizontal="center" vertical="center" wrapText="1"/>
    </xf>
    <xf numFmtId="0" fontId="40" fillId="2" borderId="8" xfId="70" applyFont="1" applyFill="1" applyBorder="1" applyAlignment="1">
      <alignment horizontal="center"/>
    </xf>
    <xf numFmtId="0" fontId="35" fillId="18" borderId="28" xfId="70" applyFont="1" applyFill="1" applyBorder="1" applyAlignment="1">
      <alignment horizontal="center" vertical="center" wrapText="1"/>
    </xf>
    <xf numFmtId="0" fontId="35" fillId="18" borderId="34" xfId="70" applyFont="1" applyFill="1" applyBorder="1" applyAlignment="1">
      <alignment horizontal="center" vertical="center" wrapText="1"/>
    </xf>
    <xf numFmtId="0" fontId="35" fillId="13" borderId="34" xfId="70" applyFont="1" applyFill="1" applyBorder="1" applyAlignment="1">
      <alignment horizontal="center" vertical="center" wrapText="1"/>
    </xf>
    <xf numFmtId="0" fontId="35" fillId="12" borderId="28" xfId="70" applyFont="1" applyFill="1" applyBorder="1" applyAlignment="1">
      <alignment horizontal="center" vertical="center" wrapText="1"/>
    </xf>
    <xf numFmtId="0" fontId="35" fillId="12" borderId="15" xfId="70" applyFont="1" applyFill="1" applyBorder="1" applyAlignment="1">
      <alignment horizontal="center" vertical="center" wrapText="1"/>
    </xf>
    <xf numFmtId="0" fontId="35" fillId="12" borderId="9" xfId="70" applyFont="1" applyFill="1" applyBorder="1" applyAlignment="1">
      <alignment horizontal="center" vertical="center" wrapText="1"/>
    </xf>
    <xf numFmtId="1" fontId="36" fillId="0" borderId="10" xfId="42" applyNumberFormat="1" applyFont="1" applyBorder="1" applyAlignment="1">
      <alignment horizontal="center" vertical="top" wrapText="1"/>
    </xf>
    <xf numFmtId="12" fontId="37" fillId="0" borderId="10" xfId="70" applyNumberFormat="1" applyBorder="1" applyAlignment="1">
      <alignment horizontal="left"/>
    </xf>
    <xf numFmtId="0" fontId="43" fillId="2" borderId="0" xfId="70" applyFont="1" applyFill="1" applyBorder="1" applyAlignment="1">
      <alignment horizontal="center"/>
    </xf>
    <xf numFmtId="0" fontId="43" fillId="2" borderId="8" xfId="70" applyFont="1" applyFill="1" applyBorder="1" applyAlignment="1">
      <alignment horizontal="center"/>
    </xf>
    <xf numFmtId="0" fontId="43" fillId="2" borderId="8" xfId="70" applyFont="1" applyFill="1" applyBorder="1" applyAlignment="1"/>
    <xf numFmtId="0" fontId="43" fillId="2" borderId="7" xfId="70" applyFont="1" applyFill="1" applyBorder="1" applyAlignment="1"/>
    <xf numFmtId="0" fontId="44" fillId="0" borderId="0" xfId="70" applyFont="1" applyBorder="1"/>
    <xf numFmtId="0" fontId="36" fillId="0" borderId="5" xfId="42" applyFont="1" applyBorder="1" applyAlignment="1">
      <alignment horizontal="center" vertical="top" wrapText="1"/>
    </xf>
    <xf numFmtId="0" fontId="36" fillId="14" borderId="5" xfId="42" applyFont="1" applyFill="1" applyBorder="1" applyAlignment="1">
      <alignment horizontal="left" vertical="top" wrapText="1"/>
    </xf>
    <xf numFmtId="0" fontId="36" fillId="14" borderId="5" xfId="42" applyFont="1" applyFill="1" applyBorder="1" applyAlignment="1">
      <alignment horizontal="center" vertical="top" wrapText="1"/>
    </xf>
    <xf numFmtId="1" fontId="36" fillId="0" borderId="5" xfId="42" applyNumberFormat="1" applyFont="1" applyBorder="1" applyAlignment="1">
      <alignment horizontal="center" vertical="top" wrapText="1"/>
    </xf>
    <xf numFmtId="1" fontId="36" fillId="14" borderId="5" xfId="42" applyNumberFormat="1" applyFont="1" applyFill="1" applyBorder="1" applyAlignment="1">
      <alignment horizontal="center" vertical="top" wrapText="1"/>
    </xf>
    <xf numFmtId="0" fontId="36" fillId="0" borderId="5" xfId="70" applyFont="1" applyBorder="1" applyAlignment="1">
      <alignment vertical="top" wrapText="1"/>
    </xf>
    <xf numFmtId="0" fontId="34" fillId="0" borderId="0" xfId="0" applyFont="1" applyBorder="1" applyAlignment="1">
      <alignment horizontal="center" vertical="center"/>
    </xf>
    <xf numFmtId="0" fontId="0" fillId="0" borderId="0" xfId="0" applyBorder="1"/>
    <xf numFmtId="0" fontId="0" fillId="0" borderId="0" xfId="0" applyBorder="1" applyAlignment="1">
      <alignment horizontal="left"/>
    </xf>
    <xf numFmtId="0" fontId="38" fillId="0" borderId="9" xfId="623" applyBorder="1"/>
    <xf numFmtId="0" fontId="38" fillId="0" borderId="28" xfId="623" applyBorder="1"/>
    <xf numFmtId="0" fontId="38" fillId="0" borderId="10" xfId="623" applyBorder="1"/>
    <xf numFmtId="0" fontId="38" fillId="0" borderId="11" xfId="623" applyBorder="1"/>
    <xf numFmtId="0" fontId="38" fillId="0" borderId="12" xfId="623" applyBorder="1"/>
    <xf numFmtId="0" fontId="38" fillId="0" borderId="14" xfId="623" applyBorder="1"/>
    <xf numFmtId="12" fontId="36" fillId="0" borderId="0" xfId="42" applyNumberFormat="1" applyFont="1" applyBorder="1" applyAlignment="1">
      <alignment horizontal="left" vertical="top" wrapText="1"/>
    </xf>
    <xf numFmtId="12" fontId="36" fillId="14" borderId="24" xfId="42" applyNumberFormat="1" applyFont="1" applyFill="1" applyBorder="1" applyAlignment="1">
      <alignment horizontal="left" vertical="top" wrapText="1"/>
    </xf>
    <xf numFmtId="12" fontId="36" fillId="0" borderId="24" xfId="42" applyNumberFormat="1" applyFont="1" applyBorder="1" applyAlignment="1">
      <alignment horizontal="left" vertical="top" wrapText="1"/>
    </xf>
    <xf numFmtId="12" fontId="45" fillId="0" borderId="24" xfId="42" applyNumberFormat="1" applyFont="1" applyBorder="1" applyAlignment="1">
      <alignment horizontal="left" vertical="top" wrapText="1"/>
    </xf>
    <xf numFmtId="12" fontId="45" fillId="14" borderId="24" xfId="42" applyNumberFormat="1" applyFont="1" applyFill="1" applyBorder="1" applyAlignment="1">
      <alignment horizontal="left" vertical="top" wrapText="1"/>
    </xf>
    <xf numFmtId="0" fontId="0" fillId="9" borderId="34" xfId="0" applyFill="1" applyBorder="1"/>
    <xf numFmtId="0" fontId="43" fillId="2" borderId="5" xfId="70" applyFont="1" applyFill="1" applyBorder="1" applyAlignment="1">
      <alignment horizontal="center"/>
    </xf>
    <xf numFmtId="0" fontId="36" fillId="0" borderId="22" xfId="70" applyFont="1" applyBorder="1" applyAlignment="1">
      <alignment horizontal="left" vertical="top" wrapText="1"/>
    </xf>
    <xf numFmtId="0" fontId="36" fillId="14" borderId="22" xfId="70" applyFont="1" applyFill="1" applyBorder="1" applyAlignment="1">
      <alignment horizontal="left" vertical="top" wrapText="1"/>
    </xf>
    <xf numFmtId="0" fontId="36" fillId="0" borderId="17" xfId="70" applyFont="1" applyBorder="1" applyAlignment="1">
      <alignment horizontal="left" vertical="top" wrapText="1"/>
    </xf>
    <xf numFmtId="0" fontId="37" fillId="0" borderId="15" xfId="70" applyBorder="1" applyAlignment="1">
      <alignment horizontal="left"/>
    </xf>
    <xf numFmtId="0" fontId="34" fillId="0" borderId="0" xfId="0" applyFont="1" applyBorder="1" applyAlignment="1">
      <alignment horizontal="center" vertical="center"/>
    </xf>
    <xf numFmtId="0" fontId="43" fillId="2" borderId="8" xfId="70" applyFont="1" applyFill="1" applyBorder="1" applyAlignment="1">
      <alignment horizontal="center"/>
    </xf>
    <xf numFmtId="1" fontId="43" fillId="11" borderId="8" xfId="70" applyNumberFormat="1" applyFont="1" applyFill="1" applyBorder="1" applyAlignment="1">
      <alignment horizontal="center" vertical="center"/>
    </xf>
    <xf numFmtId="0" fontId="38" fillId="0" borderId="0" xfId="623" applyBorder="1"/>
    <xf numFmtId="49" fontId="34" fillId="0" borderId="0" xfId="0" applyNumberFormat="1" applyFont="1" applyBorder="1" applyAlignment="1">
      <alignment horizontal="center" vertical="center"/>
    </xf>
    <xf numFmtId="49" fontId="0" fillId="0" borderId="0" xfId="0" applyNumberFormat="1" applyAlignment="1">
      <alignment vertical="center"/>
    </xf>
    <xf numFmtId="49" fontId="0" fillId="0" borderId="42" xfId="0" applyNumberFormat="1" applyBorder="1"/>
    <xf numFmtId="0" fontId="0" fillId="0" borderId="28" xfId="0" applyBorder="1" applyAlignment="1">
      <alignment vertical="center"/>
    </xf>
    <xf numFmtId="49" fontId="0" fillId="0" borderId="0" xfId="0" applyNumberFormat="1" applyBorder="1"/>
    <xf numFmtId="0" fontId="0" fillId="0" borderId="11" xfId="0" applyBorder="1" applyAlignment="1">
      <alignment vertical="center"/>
    </xf>
    <xf numFmtId="0" fontId="9" fillId="0" borderId="0" xfId="0" applyFont="1" applyBorder="1"/>
    <xf numFmtId="0" fontId="0" fillId="0" borderId="0" xfId="0" applyBorder="1" applyAlignment="1">
      <alignment vertical="center"/>
    </xf>
    <xf numFmtId="0" fontId="0" fillId="0" borderId="14" xfId="0" applyBorder="1" applyAlignment="1">
      <alignment vertical="center"/>
    </xf>
    <xf numFmtId="0" fontId="36" fillId="0" borderId="23" xfId="70" applyFont="1" applyBorder="1" applyAlignment="1">
      <alignment vertical="top" wrapText="1"/>
    </xf>
    <xf numFmtId="0" fontId="36" fillId="0" borderId="15" xfId="42" applyFont="1" applyBorder="1" applyAlignment="1">
      <alignment horizontal="left" vertical="top" wrapText="1"/>
    </xf>
    <xf numFmtId="0" fontId="37" fillId="0" borderId="15" xfId="70" applyBorder="1"/>
    <xf numFmtId="0" fontId="0" fillId="0" borderId="34" xfId="0" applyBorder="1" applyAlignment="1">
      <alignment vertical="center"/>
    </xf>
    <xf numFmtId="0" fontId="34" fillId="0" borderId="0" xfId="0" applyFont="1" applyAlignment="1">
      <alignment vertical="center"/>
    </xf>
    <xf numFmtId="0" fontId="36" fillId="14" borderId="22" xfId="42" applyFont="1" applyFill="1" applyBorder="1" applyAlignment="1">
      <alignment horizontal="left" vertical="top" wrapText="1"/>
    </xf>
    <xf numFmtId="0" fontId="36" fillId="0" borderId="22" xfId="42" applyFont="1" applyBorder="1" applyAlignment="1">
      <alignment horizontal="left" vertical="top" wrapText="1"/>
    </xf>
    <xf numFmtId="0" fontId="36" fillId="0" borderId="17" xfId="70" applyFont="1" applyBorder="1" applyAlignment="1">
      <alignment vertical="top" wrapText="1"/>
    </xf>
    <xf numFmtId="0" fontId="39" fillId="9" borderId="0" xfId="0" applyFont="1" applyFill="1" applyBorder="1" applyAlignment="1">
      <alignment horizontal="left" vertical="top" wrapText="1"/>
    </xf>
    <xf numFmtId="12" fontId="35" fillId="12" borderId="10" xfId="70" applyNumberFormat="1" applyFont="1" applyFill="1" applyBorder="1" applyAlignment="1">
      <alignment horizontal="center" vertical="center" wrapText="1"/>
    </xf>
    <xf numFmtId="12" fontId="35" fillId="12" borderId="0" xfId="70" applyNumberFormat="1" applyFont="1" applyFill="1" applyBorder="1" applyAlignment="1">
      <alignment horizontal="center" vertical="center" wrapText="1"/>
    </xf>
    <xf numFmtId="12" fontId="35" fillId="12" borderId="11" xfId="70" applyNumberFormat="1" applyFont="1" applyFill="1" applyBorder="1" applyAlignment="1">
      <alignment horizontal="center" vertical="center" wrapText="1"/>
    </xf>
    <xf numFmtId="0" fontId="52" fillId="13" borderId="6" xfId="70" applyFont="1" applyFill="1" applyBorder="1" applyAlignment="1">
      <alignment horizontal="center" vertical="center" wrapText="1"/>
    </xf>
    <xf numFmtId="0" fontId="52" fillId="13" borderId="8" xfId="70" applyFont="1" applyFill="1" applyBorder="1" applyAlignment="1">
      <alignment horizontal="center" vertical="center" wrapText="1"/>
    </xf>
    <xf numFmtId="0" fontId="52" fillId="13" borderId="7" xfId="70" applyFont="1" applyFill="1" applyBorder="1" applyAlignment="1">
      <alignment horizontal="center" vertical="center" wrapText="1"/>
    </xf>
    <xf numFmtId="0" fontId="43" fillId="18" borderId="6" xfId="70" applyFont="1" applyFill="1" applyBorder="1" applyAlignment="1">
      <alignment horizontal="center" wrapText="1"/>
    </xf>
    <xf numFmtId="0" fontId="43" fillId="18" borderId="8" xfId="70" applyFont="1" applyFill="1" applyBorder="1" applyAlignment="1">
      <alignment horizontal="center"/>
    </xf>
    <xf numFmtId="0" fontId="43" fillId="18" borderId="7" xfId="70" applyFont="1" applyFill="1" applyBorder="1" applyAlignment="1">
      <alignment horizontal="center"/>
    </xf>
    <xf numFmtId="0" fontId="43" fillId="16" borderId="6" xfId="70" applyFont="1" applyFill="1" applyBorder="1" applyAlignment="1">
      <alignment horizontal="center"/>
    </xf>
    <xf numFmtId="0" fontId="43" fillId="16" borderId="7" xfId="70" applyFont="1" applyFill="1" applyBorder="1" applyAlignment="1">
      <alignment horizontal="center"/>
    </xf>
    <xf numFmtId="0" fontId="43" fillId="17" borderId="6" xfId="70" applyFont="1" applyFill="1" applyBorder="1" applyAlignment="1">
      <alignment horizontal="center"/>
    </xf>
    <xf numFmtId="0" fontId="43" fillId="17" borderId="7" xfId="70" applyFont="1" applyFill="1" applyBorder="1" applyAlignment="1">
      <alignment horizontal="center"/>
    </xf>
    <xf numFmtId="0" fontId="43" fillId="2" borderId="8" xfId="70" applyFont="1" applyFill="1" applyBorder="1" applyAlignment="1">
      <alignment horizontal="center"/>
    </xf>
    <xf numFmtId="1" fontId="43" fillId="11" borderId="6" xfId="70" applyNumberFormat="1" applyFont="1" applyFill="1" applyBorder="1" applyAlignment="1">
      <alignment horizontal="center" vertical="center"/>
    </xf>
    <xf numFmtId="1" fontId="43" fillId="11" borderId="8" xfId="70" applyNumberFormat="1" applyFont="1" applyFill="1" applyBorder="1" applyAlignment="1">
      <alignment horizontal="center" vertical="center"/>
    </xf>
    <xf numFmtId="1" fontId="43" fillId="11" borderId="7" xfId="70" applyNumberFormat="1" applyFont="1" applyFill="1" applyBorder="1" applyAlignment="1">
      <alignment horizontal="center" vertical="center"/>
    </xf>
    <xf numFmtId="0" fontId="52" fillId="19" borderId="31" xfId="42" applyFont="1" applyFill="1" applyBorder="1" applyAlignment="1">
      <alignment horizontal="left" vertical="center" wrapText="1"/>
    </xf>
    <xf numFmtId="0" fontId="52" fillId="19" borderId="32" xfId="42" applyFont="1" applyFill="1" applyBorder="1" applyAlignment="1">
      <alignment horizontal="left" vertical="center" wrapText="1"/>
    </xf>
    <xf numFmtId="0" fontId="52" fillId="19" borderId="0" xfId="42" applyFont="1" applyFill="1" applyBorder="1" applyAlignment="1">
      <alignment horizontal="left" vertical="center" wrapText="1"/>
    </xf>
    <xf numFmtId="0" fontId="52" fillId="19" borderId="33" xfId="42" applyFont="1" applyFill="1" applyBorder="1" applyAlignment="1">
      <alignment horizontal="left" vertical="center" wrapText="1"/>
    </xf>
    <xf numFmtId="0" fontId="40" fillId="18" borderId="6" xfId="70" applyFont="1" applyFill="1" applyBorder="1" applyAlignment="1">
      <alignment horizontal="center" wrapText="1"/>
    </xf>
    <xf numFmtId="0" fontId="40" fillId="18" borderId="8" xfId="70" applyFont="1" applyFill="1" applyBorder="1" applyAlignment="1">
      <alignment horizontal="center"/>
    </xf>
    <xf numFmtId="0" fontId="40" fillId="18" borderId="7" xfId="70" applyFont="1" applyFill="1" applyBorder="1" applyAlignment="1">
      <alignment horizontal="center"/>
    </xf>
    <xf numFmtId="0" fontId="42" fillId="13" borderId="6" xfId="70" applyFont="1" applyFill="1" applyBorder="1" applyAlignment="1">
      <alignment horizontal="center" vertical="center" wrapText="1"/>
    </xf>
    <xf numFmtId="0" fontId="42" fillId="13" borderId="8" xfId="70" applyFont="1" applyFill="1" applyBorder="1" applyAlignment="1">
      <alignment horizontal="center" vertical="center" wrapText="1"/>
    </xf>
    <xf numFmtId="0" fontId="42" fillId="13" borderId="7" xfId="70" applyFont="1" applyFill="1" applyBorder="1" applyAlignment="1">
      <alignment horizontal="center" vertical="center" wrapText="1"/>
    </xf>
    <xf numFmtId="0" fontId="40" fillId="17" borderId="6" xfId="70" applyFont="1" applyFill="1" applyBorder="1" applyAlignment="1">
      <alignment horizontal="center"/>
    </xf>
    <xf numFmtId="0" fontId="40" fillId="17" borderId="7" xfId="70" applyFont="1" applyFill="1" applyBorder="1" applyAlignment="1">
      <alignment horizontal="center"/>
    </xf>
    <xf numFmtId="0" fontId="40" fillId="16" borderId="6" xfId="70" applyFont="1" applyFill="1" applyBorder="1" applyAlignment="1">
      <alignment horizontal="center"/>
    </xf>
    <xf numFmtId="0" fontId="40" fillId="16" borderId="7" xfId="70" applyFont="1" applyFill="1" applyBorder="1" applyAlignment="1">
      <alignment horizontal="center"/>
    </xf>
    <xf numFmtId="1" fontId="40" fillId="11" borderId="6" xfId="70" applyNumberFormat="1" applyFont="1" applyFill="1" applyBorder="1" applyAlignment="1">
      <alignment horizontal="center" vertical="center"/>
    </xf>
    <xf numFmtId="1" fontId="40" fillId="11" borderId="8" xfId="70" applyNumberFormat="1" applyFont="1" applyFill="1" applyBorder="1" applyAlignment="1">
      <alignment horizontal="center" vertical="center"/>
    </xf>
    <xf numFmtId="1" fontId="40" fillId="11" borderId="7" xfId="70" applyNumberFormat="1" applyFont="1" applyFill="1" applyBorder="1" applyAlignment="1">
      <alignment horizontal="center" vertical="center"/>
    </xf>
    <xf numFmtId="0" fontId="40" fillId="2" borderId="8" xfId="70" applyFont="1" applyFill="1" applyBorder="1" applyAlignment="1">
      <alignment horizontal="center"/>
    </xf>
    <xf numFmtId="0" fontId="7" fillId="0" borderId="0" xfId="0" applyFont="1" applyAlignment="1">
      <alignment horizontal="left" indent="1"/>
    </xf>
    <xf numFmtId="0" fontId="0" fillId="0" borderId="0" xfId="0" applyAlignment="1">
      <alignment horizontal="left" indent="1"/>
    </xf>
    <xf numFmtId="0" fontId="43" fillId="15" borderId="6" xfId="0" applyFont="1" applyFill="1" applyBorder="1" applyAlignment="1">
      <alignment horizontal="left" vertical="center" wrapText="1" indent="1"/>
    </xf>
    <xf numFmtId="0" fontId="43" fillId="15" borderId="7" xfId="0" applyFont="1" applyFill="1" applyBorder="1" applyAlignment="1">
      <alignment horizontal="left" vertical="center" wrapText="1" indent="1"/>
    </xf>
    <xf numFmtId="0" fontId="7" fillId="0" borderId="0" xfId="0" applyFont="1" applyAlignment="1">
      <alignment horizontal="left" wrapText="1" indent="1"/>
    </xf>
    <xf numFmtId="0" fontId="7" fillId="0" borderId="0" xfId="0" applyFont="1" applyAlignment="1">
      <alignment horizontal="left" vertical="top"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34" fillId="12" borderId="5" xfId="0" applyFont="1" applyFill="1" applyBorder="1" applyAlignment="1">
      <alignment horizontal="center" vertical="center"/>
    </xf>
    <xf numFmtId="0" fontId="2" fillId="0" borderId="39"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55" fillId="0" borderId="0" xfId="0" applyFont="1" applyFill="1" applyBorder="1" applyAlignment="1">
      <alignment horizontal="center" vertical="top" textRotation="90"/>
    </xf>
    <xf numFmtId="0" fontId="55" fillId="0" borderId="0" xfId="0" applyFont="1" applyFill="1" applyBorder="1" applyAlignment="1">
      <alignment horizontal="center" vertical="top" textRotation="90" wrapText="1"/>
    </xf>
    <xf numFmtId="0" fontId="54" fillId="0" borderId="0" xfId="0" applyFont="1" applyFill="1" applyAlignment="1">
      <alignment horizontal="center" vertical="top" textRotation="90"/>
    </xf>
    <xf numFmtId="0" fontId="34" fillId="0" borderId="6" xfId="0" applyFont="1" applyBorder="1" applyAlignment="1">
      <alignment horizontal="center" vertical="center"/>
    </xf>
    <xf numFmtId="0" fontId="34" fillId="0" borderId="8" xfId="0" applyFont="1" applyBorder="1" applyAlignment="1">
      <alignment horizontal="center" vertical="center"/>
    </xf>
    <xf numFmtId="0" fontId="34" fillId="0" borderId="7" xfId="0" applyFont="1" applyBorder="1" applyAlignment="1">
      <alignment horizontal="center" vertical="center"/>
    </xf>
    <xf numFmtId="0" fontId="34" fillId="0" borderId="0" xfId="0" applyFont="1" applyBorder="1" applyAlignment="1">
      <alignment horizontal="center" vertical="center"/>
    </xf>
  </cellXfs>
  <cellStyles count="624">
    <cellStyle name="20% - Accent1 2" xfId="1" xr:uid="{00000000-0005-0000-0000-000000000000}"/>
    <cellStyle name="Berechnung 2" xfId="2" xr:uid="{00000000-0005-0000-0000-000001000000}"/>
    <cellStyle name="Berechnung 3" xfId="3" xr:uid="{00000000-0005-0000-0000-000002000000}"/>
    <cellStyle name="Berechnung 4" xfId="4" xr:uid="{00000000-0005-0000-0000-000003000000}"/>
    <cellStyle name="Berechnung 5" xfId="5" xr:uid="{00000000-0005-0000-0000-000004000000}"/>
    <cellStyle name="Berechnung 6" xfId="6" xr:uid="{00000000-0005-0000-0000-000005000000}"/>
    <cellStyle name="Berechnung 7" xfId="7" xr:uid="{00000000-0005-0000-0000-000006000000}"/>
    <cellStyle name="Berechnung 8" xfId="8" xr:uid="{00000000-0005-0000-0000-000007000000}"/>
    <cellStyle name="Berechnung 9" xfId="9" xr:uid="{00000000-0005-0000-0000-000008000000}"/>
    <cellStyle name="Calculation 2" xfId="10" xr:uid="{00000000-0005-0000-0000-000009000000}"/>
    <cellStyle name="Dezimal 2" xfId="11" xr:uid="{00000000-0005-0000-0000-00000A000000}"/>
    <cellStyle name="Dezimal 2 2" xfId="12" xr:uid="{00000000-0005-0000-0000-00000B000000}"/>
    <cellStyle name="Dezimal 3" xfId="13" xr:uid="{00000000-0005-0000-0000-00000C000000}"/>
    <cellStyle name="Dezimal 3 2" xfId="14" xr:uid="{00000000-0005-0000-0000-00000D000000}"/>
    <cellStyle name="Eingabe 2" xfId="15" xr:uid="{00000000-0005-0000-0000-00000E000000}"/>
    <cellStyle name="Eingabe 3" xfId="16" xr:uid="{00000000-0005-0000-0000-00000F000000}"/>
    <cellStyle name="Eingabe 4" xfId="17" xr:uid="{00000000-0005-0000-0000-000010000000}"/>
    <cellStyle name="Eingabe 5" xfId="18" xr:uid="{00000000-0005-0000-0000-000011000000}"/>
    <cellStyle name="Eingabe 6" xfId="19" xr:uid="{00000000-0005-0000-0000-000012000000}"/>
    <cellStyle name="Eingabe 7" xfId="20" xr:uid="{00000000-0005-0000-0000-000013000000}"/>
    <cellStyle name="Eingabe 8" xfId="21" xr:uid="{00000000-0005-0000-0000-000014000000}"/>
    <cellStyle name="Eingabe 9" xfId="22" xr:uid="{00000000-0005-0000-0000-000015000000}"/>
    <cellStyle name="Erklärender Text 2" xfId="23" xr:uid="{00000000-0005-0000-0000-000016000000}"/>
    <cellStyle name="Erklärender Text 3" xfId="24" xr:uid="{00000000-0005-0000-0000-000017000000}"/>
    <cellStyle name="Erklärender Text 4" xfId="25" xr:uid="{00000000-0005-0000-0000-000018000000}"/>
    <cellStyle name="Erklärender Text 5" xfId="26" xr:uid="{00000000-0005-0000-0000-000019000000}"/>
    <cellStyle name="Erklärender Text 6" xfId="27" xr:uid="{00000000-0005-0000-0000-00001A000000}"/>
    <cellStyle name="Erklärender Text 7" xfId="28" xr:uid="{00000000-0005-0000-0000-00001B000000}"/>
    <cellStyle name="Erklärender Text 8" xfId="29" xr:uid="{00000000-0005-0000-0000-00001C000000}"/>
    <cellStyle name="Erklärender Text 9" xfId="30" xr:uid="{00000000-0005-0000-0000-00001D000000}"/>
    <cellStyle name="Euro" xfId="31" xr:uid="{00000000-0005-0000-0000-00001E000000}"/>
    <cellStyle name="Euro 2" xfId="32" xr:uid="{00000000-0005-0000-0000-00001F000000}"/>
    <cellStyle name="Explanatory Text 2" xfId="33" xr:uid="{00000000-0005-0000-0000-000020000000}"/>
    <cellStyle name="Gut 2" xfId="34" xr:uid="{00000000-0005-0000-0000-000021000000}"/>
    <cellStyle name="Headline" xfId="35" xr:uid="{00000000-0005-0000-0000-000022000000}"/>
    <cellStyle name="Hyperlink 2" xfId="36" xr:uid="{00000000-0005-0000-0000-000023000000}"/>
    <cellStyle name="Hyperlink 3" xfId="37" xr:uid="{00000000-0005-0000-0000-000024000000}"/>
    <cellStyle name="Hyperlink 4" xfId="38" xr:uid="{00000000-0005-0000-0000-000025000000}"/>
    <cellStyle name="Komma 2" xfId="39" xr:uid="{00000000-0005-0000-0000-000026000000}"/>
    <cellStyle name="Komma 2 2" xfId="40" xr:uid="{00000000-0005-0000-0000-000027000000}"/>
    <cellStyle name="Neutral 2" xfId="41" xr:uid="{00000000-0005-0000-0000-000028000000}"/>
    <cellStyle name="Normal 2" xfId="42" xr:uid="{00000000-0005-0000-0000-000029000000}"/>
    <cellStyle name="Normal 2 2" xfId="43" xr:uid="{00000000-0005-0000-0000-00002A000000}"/>
    <cellStyle name="Normal 2 3" xfId="44" xr:uid="{00000000-0005-0000-0000-00002B000000}"/>
    <cellStyle name="Normal 2 4" xfId="45" xr:uid="{00000000-0005-0000-0000-00002C000000}"/>
    <cellStyle name="Normal 2 5" xfId="46" xr:uid="{00000000-0005-0000-0000-00002D000000}"/>
    <cellStyle name="Normal 3" xfId="47" xr:uid="{00000000-0005-0000-0000-00002E000000}"/>
    <cellStyle name="Normal 3 2" xfId="48" xr:uid="{00000000-0005-0000-0000-00002F000000}"/>
    <cellStyle name="Normal 4" xfId="49" xr:uid="{00000000-0005-0000-0000-000030000000}"/>
    <cellStyle name="Prozent 10" xfId="50" xr:uid="{00000000-0005-0000-0000-000031000000}"/>
    <cellStyle name="Prozent 11" xfId="51" xr:uid="{00000000-0005-0000-0000-000032000000}"/>
    <cellStyle name="Prozent 11 2" xfId="52" xr:uid="{00000000-0005-0000-0000-000033000000}"/>
    <cellStyle name="Prozent 2" xfId="53" xr:uid="{00000000-0005-0000-0000-000034000000}"/>
    <cellStyle name="Prozent 2 2" xfId="54" xr:uid="{00000000-0005-0000-0000-000035000000}"/>
    <cellStyle name="Prozent 2 3" xfId="55" xr:uid="{00000000-0005-0000-0000-000036000000}"/>
    <cellStyle name="Prozent 3" xfId="56" xr:uid="{00000000-0005-0000-0000-000037000000}"/>
    <cellStyle name="Prozent 3 2" xfId="57" xr:uid="{00000000-0005-0000-0000-000038000000}"/>
    <cellStyle name="Prozent 4" xfId="58" xr:uid="{00000000-0005-0000-0000-000039000000}"/>
    <cellStyle name="Prozent 4 2" xfId="59" xr:uid="{00000000-0005-0000-0000-00003A000000}"/>
    <cellStyle name="Prozent 5" xfId="60" xr:uid="{00000000-0005-0000-0000-00003B000000}"/>
    <cellStyle name="Prozent 5 2" xfId="61" xr:uid="{00000000-0005-0000-0000-00003C000000}"/>
    <cellStyle name="Prozent 6" xfId="62" xr:uid="{00000000-0005-0000-0000-00003D000000}"/>
    <cellStyle name="Prozent 7" xfId="63" xr:uid="{00000000-0005-0000-0000-00003E000000}"/>
    <cellStyle name="Prozent 8" xfId="64" xr:uid="{00000000-0005-0000-0000-00003F000000}"/>
    <cellStyle name="Prozent 9" xfId="65" xr:uid="{00000000-0005-0000-0000-000040000000}"/>
    <cellStyle name="Prozent 9 2" xfId="66" xr:uid="{00000000-0005-0000-0000-000041000000}"/>
    <cellStyle name="Schlecht 2" xfId="67" xr:uid="{00000000-0005-0000-0000-000042000000}"/>
    <cellStyle name="Stand. 2" xfId="68" xr:uid="{00000000-0005-0000-0000-000043000000}"/>
    <cellStyle name="Stand. 3" xfId="69" xr:uid="{00000000-0005-0000-0000-000044000000}"/>
    <cellStyle name="Standard" xfId="0" builtinId="0"/>
    <cellStyle name="Standard 10" xfId="70" xr:uid="{00000000-0005-0000-0000-000046000000}"/>
    <cellStyle name="Standard 10 2" xfId="71" xr:uid="{00000000-0005-0000-0000-000047000000}"/>
    <cellStyle name="Standard 10 2 2" xfId="72" xr:uid="{00000000-0005-0000-0000-000048000000}"/>
    <cellStyle name="Standard 10 2 2 2" xfId="73" xr:uid="{00000000-0005-0000-0000-000049000000}"/>
    <cellStyle name="Standard 10 2 2 2 2" xfId="74" xr:uid="{00000000-0005-0000-0000-00004A000000}"/>
    <cellStyle name="Standard 10 2 2 2 2 2" xfId="75" xr:uid="{00000000-0005-0000-0000-00004B000000}"/>
    <cellStyle name="Standard 10 2 2 2 3" xfId="76" xr:uid="{00000000-0005-0000-0000-00004C000000}"/>
    <cellStyle name="Standard 10 2 2 3" xfId="77" xr:uid="{00000000-0005-0000-0000-00004D000000}"/>
    <cellStyle name="Standard 10 2 2 3 2" xfId="78" xr:uid="{00000000-0005-0000-0000-00004E000000}"/>
    <cellStyle name="Standard 10 2 2 4" xfId="79" xr:uid="{00000000-0005-0000-0000-00004F000000}"/>
    <cellStyle name="Standard 10 2 3" xfId="80" xr:uid="{00000000-0005-0000-0000-000050000000}"/>
    <cellStyle name="Standard 10 2 3 2" xfId="81" xr:uid="{00000000-0005-0000-0000-000051000000}"/>
    <cellStyle name="Standard 10 2 3 2 2" xfId="82" xr:uid="{00000000-0005-0000-0000-000052000000}"/>
    <cellStyle name="Standard 10 2 3 3" xfId="83" xr:uid="{00000000-0005-0000-0000-000053000000}"/>
    <cellStyle name="Standard 10 2 4" xfId="84" xr:uid="{00000000-0005-0000-0000-000054000000}"/>
    <cellStyle name="Standard 10 2 4 2" xfId="85" xr:uid="{00000000-0005-0000-0000-000055000000}"/>
    <cellStyle name="Standard 10 2 5" xfId="86" xr:uid="{00000000-0005-0000-0000-000056000000}"/>
    <cellStyle name="Standard 10 3" xfId="87" xr:uid="{00000000-0005-0000-0000-000057000000}"/>
    <cellStyle name="Standard 10 3 2" xfId="88" xr:uid="{00000000-0005-0000-0000-000058000000}"/>
    <cellStyle name="Standard 10 3 2 2" xfId="89" xr:uid="{00000000-0005-0000-0000-000059000000}"/>
    <cellStyle name="Standard 10 3 2 2 2" xfId="90" xr:uid="{00000000-0005-0000-0000-00005A000000}"/>
    <cellStyle name="Standard 10 3 2 3" xfId="91" xr:uid="{00000000-0005-0000-0000-00005B000000}"/>
    <cellStyle name="Standard 10 3 3" xfId="92" xr:uid="{00000000-0005-0000-0000-00005C000000}"/>
    <cellStyle name="Standard 10 3 3 2" xfId="93" xr:uid="{00000000-0005-0000-0000-00005D000000}"/>
    <cellStyle name="Standard 10 3 4" xfId="94" xr:uid="{00000000-0005-0000-0000-00005E000000}"/>
    <cellStyle name="Standard 10 4" xfId="95" xr:uid="{00000000-0005-0000-0000-00005F000000}"/>
    <cellStyle name="Standard 10 4 2" xfId="96" xr:uid="{00000000-0005-0000-0000-000060000000}"/>
    <cellStyle name="Standard 10 4 2 2" xfId="97" xr:uid="{00000000-0005-0000-0000-000061000000}"/>
    <cellStyle name="Standard 10 4 3" xfId="98" xr:uid="{00000000-0005-0000-0000-000062000000}"/>
    <cellStyle name="Standard 10 5" xfId="99" xr:uid="{00000000-0005-0000-0000-000063000000}"/>
    <cellStyle name="Standard 10 5 2" xfId="100" xr:uid="{00000000-0005-0000-0000-000064000000}"/>
    <cellStyle name="Standard 10 6" xfId="101" xr:uid="{00000000-0005-0000-0000-000065000000}"/>
    <cellStyle name="Standard 10 8" xfId="102" xr:uid="{00000000-0005-0000-0000-000066000000}"/>
    <cellStyle name="Standard 11" xfId="103" xr:uid="{00000000-0005-0000-0000-000067000000}"/>
    <cellStyle name="Standard 12" xfId="104" xr:uid="{00000000-0005-0000-0000-000068000000}"/>
    <cellStyle name="Standard 12 2" xfId="105" xr:uid="{00000000-0005-0000-0000-000069000000}"/>
    <cellStyle name="Standard 12 2 2" xfId="106" xr:uid="{00000000-0005-0000-0000-00006A000000}"/>
    <cellStyle name="Standard 12 2 2 2" xfId="107" xr:uid="{00000000-0005-0000-0000-00006B000000}"/>
    <cellStyle name="Standard 12 2 2 2 2" xfId="108" xr:uid="{00000000-0005-0000-0000-00006C000000}"/>
    <cellStyle name="Standard 12 2 2 3" xfId="109" xr:uid="{00000000-0005-0000-0000-00006D000000}"/>
    <cellStyle name="Standard 12 2 3" xfId="110" xr:uid="{00000000-0005-0000-0000-00006E000000}"/>
    <cellStyle name="Standard 12 2 3 2" xfId="111" xr:uid="{00000000-0005-0000-0000-00006F000000}"/>
    <cellStyle name="Standard 12 2 4" xfId="112" xr:uid="{00000000-0005-0000-0000-000070000000}"/>
    <cellStyle name="Standard 12 3" xfId="113" xr:uid="{00000000-0005-0000-0000-000071000000}"/>
    <cellStyle name="Standard 12 3 2" xfId="114" xr:uid="{00000000-0005-0000-0000-000072000000}"/>
    <cellStyle name="Standard 12 3 2 2" xfId="115" xr:uid="{00000000-0005-0000-0000-000073000000}"/>
    <cellStyle name="Standard 12 3 3" xfId="116" xr:uid="{00000000-0005-0000-0000-000074000000}"/>
    <cellStyle name="Standard 12 4" xfId="117" xr:uid="{00000000-0005-0000-0000-000075000000}"/>
    <cellStyle name="Standard 12 4 2" xfId="118" xr:uid="{00000000-0005-0000-0000-000076000000}"/>
    <cellStyle name="Standard 12 5" xfId="119" xr:uid="{00000000-0005-0000-0000-000077000000}"/>
    <cellStyle name="Standard 13" xfId="120" xr:uid="{00000000-0005-0000-0000-000078000000}"/>
    <cellStyle name="Standard 14" xfId="121" xr:uid="{00000000-0005-0000-0000-000079000000}"/>
    <cellStyle name="Standard 14 2" xfId="122" xr:uid="{00000000-0005-0000-0000-00007A000000}"/>
    <cellStyle name="Standard 14 2 2" xfId="123" xr:uid="{00000000-0005-0000-0000-00007B000000}"/>
    <cellStyle name="Standard 14 2 2 2" xfId="124" xr:uid="{00000000-0005-0000-0000-00007C000000}"/>
    <cellStyle name="Standard 14 2 3" xfId="125" xr:uid="{00000000-0005-0000-0000-00007D000000}"/>
    <cellStyle name="Standard 14 3" xfId="126" xr:uid="{00000000-0005-0000-0000-00007E000000}"/>
    <cellStyle name="Standard 14 3 2" xfId="127" xr:uid="{00000000-0005-0000-0000-00007F000000}"/>
    <cellStyle name="Standard 14 4" xfId="128" xr:uid="{00000000-0005-0000-0000-000080000000}"/>
    <cellStyle name="Standard 15" xfId="129" xr:uid="{00000000-0005-0000-0000-000081000000}"/>
    <cellStyle name="Standard 16" xfId="130" xr:uid="{00000000-0005-0000-0000-000082000000}"/>
    <cellStyle name="Standard 16 2" xfId="131" xr:uid="{00000000-0005-0000-0000-000083000000}"/>
    <cellStyle name="Standard 16 2 2" xfId="132" xr:uid="{00000000-0005-0000-0000-000084000000}"/>
    <cellStyle name="Standard 16 3" xfId="133" xr:uid="{00000000-0005-0000-0000-000085000000}"/>
    <cellStyle name="Standard 17" xfId="134" xr:uid="{00000000-0005-0000-0000-000086000000}"/>
    <cellStyle name="Standard 18" xfId="135" xr:uid="{00000000-0005-0000-0000-000087000000}"/>
    <cellStyle name="Standard 18 2" xfId="136" xr:uid="{00000000-0005-0000-0000-000088000000}"/>
    <cellStyle name="Standard 19" xfId="137" xr:uid="{00000000-0005-0000-0000-000089000000}"/>
    <cellStyle name="Standard 19 2" xfId="138" xr:uid="{00000000-0005-0000-0000-00008A000000}"/>
    <cellStyle name="Standard 2" xfId="139" xr:uid="{00000000-0005-0000-0000-00008B000000}"/>
    <cellStyle name="Standard 2 10" xfId="140" xr:uid="{00000000-0005-0000-0000-00008C000000}"/>
    <cellStyle name="Standard 2 11" xfId="141" xr:uid="{00000000-0005-0000-0000-00008D000000}"/>
    <cellStyle name="Standard 2 12" xfId="142" xr:uid="{00000000-0005-0000-0000-00008E000000}"/>
    <cellStyle name="Standard 2 2" xfId="143" xr:uid="{00000000-0005-0000-0000-00008F000000}"/>
    <cellStyle name="Standard 2 2 2" xfId="144" xr:uid="{00000000-0005-0000-0000-000090000000}"/>
    <cellStyle name="Standard 2 2 2 2" xfId="145" xr:uid="{00000000-0005-0000-0000-000091000000}"/>
    <cellStyle name="Standard 2 2 3" xfId="146" xr:uid="{00000000-0005-0000-0000-000092000000}"/>
    <cellStyle name="Standard 2 3" xfId="147" xr:uid="{00000000-0005-0000-0000-000093000000}"/>
    <cellStyle name="Standard 2 3 2" xfId="148" xr:uid="{00000000-0005-0000-0000-000094000000}"/>
    <cellStyle name="Standard 2 3 2 2" xfId="149" xr:uid="{00000000-0005-0000-0000-000095000000}"/>
    <cellStyle name="Standard 2 3 2 2 2" xfId="150" xr:uid="{00000000-0005-0000-0000-000096000000}"/>
    <cellStyle name="Standard 2 3 2 2 2 2" xfId="151" xr:uid="{00000000-0005-0000-0000-000097000000}"/>
    <cellStyle name="Standard 2 3 2 2 2 2 2" xfId="152" xr:uid="{00000000-0005-0000-0000-000098000000}"/>
    <cellStyle name="Standard 2 3 2 2 2 2 2 2" xfId="153" xr:uid="{00000000-0005-0000-0000-000099000000}"/>
    <cellStyle name="Standard 2 3 2 2 2 2 2 2 2" xfId="154" xr:uid="{00000000-0005-0000-0000-00009A000000}"/>
    <cellStyle name="Standard 2 3 2 2 2 2 2 3" xfId="155" xr:uid="{00000000-0005-0000-0000-00009B000000}"/>
    <cellStyle name="Standard 2 3 2 2 2 2 3" xfId="156" xr:uid="{00000000-0005-0000-0000-00009C000000}"/>
    <cellStyle name="Standard 2 3 2 2 2 2 3 2" xfId="157" xr:uid="{00000000-0005-0000-0000-00009D000000}"/>
    <cellStyle name="Standard 2 3 2 2 2 2 4" xfId="158" xr:uid="{00000000-0005-0000-0000-00009E000000}"/>
    <cellStyle name="Standard 2 3 2 2 2 3" xfId="159" xr:uid="{00000000-0005-0000-0000-00009F000000}"/>
    <cellStyle name="Standard 2 3 2 2 2 3 2" xfId="160" xr:uid="{00000000-0005-0000-0000-0000A0000000}"/>
    <cellStyle name="Standard 2 3 2 2 2 3 2 2" xfId="161" xr:uid="{00000000-0005-0000-0000-0000A1000000}"/>
    <cellStyle name="Standard 2 3 2 2 2 3 3" xfId="162" xr:uid="{00000000-0005-0000-0000-0000A2000000}"/>
    <cellStyle name="Standard 2 3 2 2 2 4" xfId="163" xr:uid="{00000000-0005-0000-0000-0000A3000000}"/>
    <cellStyle name="Standard 2 3 2 2 2 4 2" xfId="164" xr:uid="{00000000-0005-0000-0000-0000A4000000}"/>
    <cellStyle name="Standard 2 3 2 2 2 5" xfId="165" xr:uid="{00000000-0005-0000-0000-0000A5000000}"/>
    <cellStyle name="Standard 2 3 2 2 3" xfId="166" xr:uid="{00000000-0005-0000-0000-0000A6000000}"/>
    <cellStyle name="Standard 2 3 2 2 3 2" xfId="167" xr:uid="{00000000-0005-0000-0000-0000A7000000}"/>
    <cellStyle name="Standard 2 3 2 2 3 2 2" xfId="168" xr:uid="{00000000-0005-0000-0000-0000A8000000}"/>
    <cellStyle name="Standard 2 3 2 2 3 2 2 2" xfId="169" xr:uid="{00000000-0005-0000-0000-0000A9000000}"/>
    <cellStyle name="Standard 2 3 2 2 3 2 3" xfId="170" xr:uid="{00000000-0005-0000-0000-0000AA000000}"/>
    <cellStyle name="Standard 2 3 2 2 3 3" xfId="171" xr:uid="{00000000-0005-0000-0000-0000AB000000}"/>
    <cellStyle name="Standard 2 3 2 2 3 3 2" xfId="172" xr:uid="{00000000-0005-0000-0000-0000AC000000}"/>
    <cellStyle name="Standard 2 3 2 2 3 4" xfId="173" xr:uid="{00000000-0005-0000-0000-0000AD000000}"/>
    <cellStyle name="Standard 2 3 2 2 4" xfId="174" xr:uid="{00000000-0005-0000-0000-0000AE000000}"/>
    <cellStyle name="Standard 2 3 2 2 4 2" xfId="175" xr:uid="{00000000-0005-0000-0000-0000AF000000}"/>
    <cellStyle name="Standard 2 3 2 2 4 2 2" xfId="176" xr:uid="{00000000-0005-0000-0000-0000B0000000}"/>
    <cellStyle name="Standard 2 3 2 2 4 3" xfId="177" xr:uid="{00000000-0005-0000-0000-0000B1000000}"/>
    <cellStyle name="Standard 2 3 2 2 5" xfId="178" xr:uid="{00000000-0005-0000-0000-0000B2000000}"/>
    <cellStyle name="Standard 2 3 2 2 5 2" xfId="179" xr:uid="{00000000-0005-0000-0000-0000B3000000}"/>
    <cellStyle name="Standard 2 3 2 2 6" xfId="180" xr:uid="{00000000-0005-0000-0000-0000B4000000}"/>
    <cellStyle name="Standard 2 3 2 3" xfId="181" xr:uid="{00000000-0005-0000-0000-0000B5000000}"/>
    <cellStyle name="Standard 2 3 2 3 2" xfId="182" xr:uid="{00000000-0005-0000-0000-0000B6000000}"/>
    <cellStyle name="Standard 2 3 2 3 2 2" xfId="183" xr:uid="{00000000-0005-0000-0000-0000B7000000}"/>
    <cellStyle name="Standard 2 3 2 3 2 2 2" xfId="184" xr:uid="{00000000-0005-0000-0000-0000B8000000}"/>
    <cellStyle name="Standard 2 3 2 3 2 2 2 2" xfId="185" xr:uid="{00000000-0005-0000-0000-0000B9000000}"/>
    <cellStyle name="Standard 2 3 2 3 2 2 3" xfId="186" xr:uid="{00000000-0005-0000-0000-0000BA000000}"/>
    <cellStyle name="Standard 2 3 2 3 2 3" xfId="187" xr:uid="{00000000-0005-0000-0000-0000BB000000}"/>
    <cellStyle name="Standard 2 3 2 3 2 3 2" xfId="188" xr:uid="{00000000-0005-0000-0000-0000BC000000}"/>
    <cellStyle name="Standard 2 3 2 3 2 4" xfId="189" xr:uid="{00000000-0005-0000-0000-0000BD000000}"/>
    <cellStyle name="Standard 2 3 2 3 3" xfId="190" xr:uid="{00000000-0005-0000-0000-0000BE000000}"/>
    <cellStyle name="Standard 2 3 2 3 3 2" xfId="191" xr:uid="{00000000-0005-0000-0000-0000BF000000}"/>
    <cellStyle name="Standard 2 3 2 3 3 2 2" xfId="192" xr:uid="{00000000-0005-0000-0000-0000C0000000}"/>
    <cellStyle name="Standard 2 3 2 3 3 3" xfId="193" xr:uid="{00000000-0005-0000-0000-0000C1000000}"/>
    <cellStyle name="Standard 2 3 2 3 4" xfId="194" xr:uid="{00000000-0005-0000-0000-0000C2000000}"/>
    <cellStyle name="Standard 2 3 2 3 4 2" xfId="195" xr:uid="{00000000-0005-0000-0000-0000C3000000}"/>
    <cellStyle name="Standard 2 3 2 3 5" xfId="196" xr:uid="{00000000-0005-0000-0000-0000C4000000}"/>
    <cellStyle name="Standard 2 3 2 4" xfId="197" xr:uid="{00000000-0005-0000-0000-0000C5000000}"/>
    <cellStyle name="Standard 2 3 2 4 2" xfId="198" xr:uid="{00000000-0005-0000-0000-0000C6000000}"/>
    <cellStyle name="Standard 2 3 2 4 2 2" xfId="199" xr:uid="{00000000-0005-0000-0000-0000C7000000}"/>
    <cellStyle name="Standard 2 3 2 4 2 2 2" xfId="200" xr:uid="{00000000-0005-0000-0000-0000C8000000}"/>
    <cellStyle name="Standard 2 3 2 4 2 3" xfId="201" xr:uid="{00000000-0005-0000-0000-0000C9000000}"/>
    <cellStyle name="Standard 2 3 2 4 3" xfId="202" xr:uid="{00000000-0005-0000-0000-0000CA000000}"/>
    <cellStyle name="Standard 2 3 2 4 3 2" xfId="203" xr:uid="{00000000-0005-0000-0000-0000CB000000}"/>
    <cellStyle name="Standard 2 3 2 4 4" xfId="204" xr:uid="{00000000-0005-0000-0000-0000CC000000}"/>
    <cellStyle name="Standard 2 3 2 5" xfId="205" xr:uid="{00000000-0005-0000-0000-0000CD000000}"/>
    <cellStyle name="Standard 2 3 2 5 2" xfId="206" xr:uid="{00000000-0005-0000-0000-0000CE000000}"/>
    <cellStyle name="Standard 2 3 2 5 2 2" xfId="207" xr:uid="{00000000-0005-0000-0000-0000CF000000}"/>
    <cellStyle name="Standard 2 3 2 5 3" xfId="208" xr:uid="{00000000-0005-0000-0000-0000D0000000}"/>
    <cellStyle name="Standard 2 3 2 6" xfId="209" xr:uid="{00000000-0005-0000-0000-0000D1000000}"/>
    <cellStyle name="Standard 2 3 2 6 2" xfId="210" xr:uid="{00000000-0005-0000-0000-0000D2000000}"/>
    <cellStyle name="Standard 2 3 2 7" xfId="211" xr:uid="{00000000-0005-0000-0000-0000D3000000}"/>
    <cellStyle name="Standard 2 3 3" xfId="212" xr:uid="{00000000-0005-0000-0000-0000D4000000}"/>
    <cellStyle name="Standard 2 3 3 2" xfId="213" xr:uid="{00000000-0005-0000-0000-0000D5000000}"/>
    <cellStyle name="Standard 2 3 3 2 2" xfId="214" xr:uid="{00000000-0005-0000-0000-0000D6000000}"/>
    <cellStyle name="Standard 2 3 3 2 2 2" xfId="215" xr:uid="{00000000-0005-0000-0000-0000D7000000}"/>
    <cellStyle name="Standard 2 3 3 2 2 2 2" xfId="216" xr:uid="{00000000-0005-0000-0000-0000D8000000}"/>
    <cellStyle name="Standard 2 3 3 2 2 2 2 2" xfId="217" xr:uid="{00000000-0005-0000-0000-0000D9000000}"/>
    <cellStyle name="Standard 2 3 3 2 2 2 3" xfId="218" xr:uid="{00000000-0005-0000-0000-0000DA000000}"/>
    <cellStyle name="Standard 2 3 3 2 2 3" xfId="219" xr:uid="{00000000-0005-0000-0000-0000DB000000}"/>
    <cellStyle name="Standard 2 3 3 2 2 3 2" xfId="220" xr:uid="{00000000-0005-0000-0000-0000DC000000}"/>
    <cellStyle name="Standard 2 3 3 2 2 4" xfId="221" xr:uid="{00000000-0005-0000-0000-0000DD000000}"/>
    <cellStyle name="Standard 2 3 3 2 3" xfId="222" xr:uid="{00000000-0005-0000-0000-0000DE000000}"/>
    <cellStyle name="Standard 2 3 3 2 3 2" xfId="223" xr:uid="{00000000-0005-0000-0000-0000DF000000}"/>
    <cellStyle name="Standard 2 3 3 2 3 2 2" xfId="224" xr:uid="{00000000-0005-0000-0000-0000E0000000}"/>
    <cellStyle name="Standard 2 3 3 2 3 3" xfId="225" xr:uid="{00000000-0005-0000-0000-0000E1000000}"/>
    <cellStyle name="Standard 2 3 3 2 4" xfId="226" xr:uid="{00000000-0005-0000-0000-0000E2000000}"/>
    <cellStyle name="Standard 2 3 3 2 4 2" xfId="227" xr:uid="{00000000-0005-0000-0000-0000E3000000}"/>
    <cellStyle name="Standard 2 3 3 2 5" xfId="228" xr:uid="{00000000-0005-0000-0000-0000E4000000}"/>
    <cellStyle name="Standard 2 3 3 3" xfId="229" xr:uid="{00000000-0005-0000-0000-0000E5000000}"/>
    <cellStyle name="Standard 2 3 3 3 2" xfId="230" xr:uid="{00000000-0005-0000-0000-0000E6000000}"/>
    <cellStyle name="Standard 2 3 3 3 2 2" xfId="231" xr:uid="{00000000-0005-0000-0000-0000E7000000}"/>
    <cellStyle name="Standard 2 3 3 3 2 2 2" xfId="232" xr:uid="{00000000-0005-0000-0000-0000E8000000}"/>
    <cellStyle name="Standard 2 3 3 3 2 3" xfId="233" xr:uid="{00000000-0005-0000-0000-0000E9000000}"/>
    <cellStyle name="Standard 2 3 3 3 3" xfId="234" xr:uid="{00000000-0005-0000-0000-0000EA000000}"/>
    <cellStyle name="Standard 2 3 3 3 3 2" xfId="235" xr:uid="{00000000-0005-0000-0000-0000EB000000}"/>
    <cellStyle name="Standard 2 3 3 3 4" xfId="236" xr:uid="{00000000-0005-0000-0000-0000EC000000}"/>
    <cellStyle name="Standard 2 3 3 4" xfId="237" xr:uid="{00000000-0005-0000-0000-0000ED000000}"/>
    <cellStyle name="Standard 2 3 3 4 2" xfId="238" xr:uid="{00000000-0005-0000-0000-0000EE000000}"/>
    <cellStyle name="Standard 2 3 3 4 2 2" xfId="239" xr:uid="{00000000-0005-0000-0000-0000EF000000}"/>
    <cellStyle name="Standard 2 3 3 4 3" xfId="240" xr:uid="{00000000-0005-0000-0000-0000F0000000}"/>
    <cellStyle name="Standard 2 3 3 5" xfId="241" xr:uid="{00000000-0005-0000-0000-0000F1000000}"/>
    <cellStyle name="Standard 2 3 3 5 2" xfId="242" xr:uid="{00000000-0005-0000-0000-0000F2000000}"/>
    <cellStyle name="Standard 2 3 3 6" xfId="243" xr:uid="{00000000-0005-0000-0000-0000F3000000}"/>
    <cellStyle name="Standard 2 3 4" xfId="244" xr:uid="{00000000-0005-0000-0000-0000F4000000}"/>
    <cellStyle name="Standard 2 3 4 2" xfId="245" xr:uid="{00000000-0005-0000-0000-0000F5000000}"/>
    <cellStyle name="Standard 2 3 4 2 2" xfId="246" xr:uid="{00000000-0005-0000-0000-0000F6000000}"/>
    <cellStyle name="Standard 2 3 4 2 2 2" xfId="247" xr:uid="{00000000-0005-0000-0000-0000F7000000}"/>
    <cellStyle name="Standard 2 3 4 2 2 2 2" xfId="248" xr:uid="{00000000-0005-0000-0000-0000F8000000}"/>
    <cellStyle name="Standard 2 3 4 2 2 3" xfId="249" xr:uid="{00000000-0005-0000-0000-0000F9000000}"/>
    <cellStyle name="Standard 2 3 4 2 3" xfId="250" xr:uid="{00000000-0005-0000-0000-0000FA000000}"/>
    <cellStyle name="Standard 2 3 4 2 3 2" xfId="251" xr:uid="{00000000-0005-0000-0000-0000FB000000}"/>
    <cellStyle name="Standard 2 3 4 2 4" xfId="252" xr:uid="{00000000-0005-0000-0000-0000FC000000}"/>
    <cellStyle name="Standard 2 3 4 3" xfId="253" xr:uid="{00000000-0005-0000-0000-0000FD000000}"/>
    <cellStyle name="Standard 2 3 4 3 2" xfId="254" xr:uid="{00000000-0005-0000-0000-0000FE000000}"/>
    <cellStyle name="Standard 2 3 4 3 2 2" xfId="255" xr:uid="{00000000-0005-0000-0000-0000FF000000}"/>
    <cellStyle name="Standard 2 3 4 3 3" xfId="256" xr:uid="{00000000-0005-0000-0000-000000010000}"/>
    <cellStyle name="Standard 2 3 4 4" xfId="257" xr:uid="{00000000-0005-0000-0000-000001010000}"/>
    <cellStyle name="Standard 2 3 4 4 2" xfId="258" xr:uid="{00000000-0005-0000-0000-000002010000}"/>
    <cellStyle name="Standard 2 3 4 5" xfId="259" xr:uid="{00000000-0005-0000-0000-000003010000}"/>
    <cellStyle name="Standard 2 3 5" xfId="260" xr:uid="{00000000-0005-0000-0000-000004010000}"/>
    <cellStyle name="Standard 2 3 5 2" xfId="261" xr:uid="{00000000-0005-0000-0000-000005010000}"/>
    <cellStyle name="Standard 2 3 5 2 2" xfId="262" xr:uid="{00000000-0005-0000-0000-000006010000}"/>
    <cellStyle name="Standard 2 3 5 2 2 2" xfId="263" xr:uid="{00000000-0005-0000-0000-000007010000}"/>
    <cellStyle name="Standard 2 3 5 2 3" xfId="264" xr:uid="{00000000-0005-0000-0000-000008010000}"/>
    <cellStyle name="Standard 2 3 5 3" xfId="265" xr:uid="{00000000-0005-0000-0000-000009010000}"/>
    <cellStyle name="Standard 2 3 5 3 2" xfId="266" xr:uid="{00000000-0005-0000-0000-00000A010000}"/>
    <cellStyle name="Standard 2 3 5 4" xfId="267" xr:uid="{00000000-0005-0000-0000-00000B010000}"/>
    <cellStyle name="Standard 2 3 6" xfId="268" xr:uid="{00000000-0005-0000-0000-00000C010000}"/>
    <cellStyle name="Standard 2 3 6 2" xfId="269" xr:uid="{00000000-0005-0000-0000-00000D010000}"/>
    <cellStyle name="Standard 2 3 6 2 2" xfId="270" xr:uid="{00000000-0005-0000-0000-00000E010000}"/>
    <cellStyle name="Standard 2 3 6 3" xfId="271" xr:uid="{00000000-0005-0000-0000-00000F010000}"/>
    <cellStyle name="Standard 2 3 7" xfId="272" xr:uid="{00000000-0005-0000-0000-000010010000}"/>
    <cellStyle name="Standard 2 3 7 2" xfId="273" xr:uid="{00000000-0005-0000-0000-000011010000}"/>
    <cellStyle name="Standard 2 3 8" xfId="274" xr:uid="{00000000-0005-0000-0000-000012010000}"/>
    <cellStyle name="Standard 2 4" xfId="275" xr:uid="{00000000-0005-0000-0000-000013010000}"/>
    <cellStyle name="Standard 2 4 2" xfId="276" xr:uid="{00000000-0005-0000-0000-000014010000}"/>
    <cellStyle name="Standard 2 4 2 2" xfId="277" xr:uid="{00000000-0005-0000-0000-000015010000}"/>
    <cellStyle name="Standard 2 4 2 2 2" xfId="278" xr:uid="{00000000-0005-0000-0000-000016010000}"/>
    <cellStyle name="Standard 2 4 2 2 2 2" xfId="279" xr:uid="{00000000-0005-0000-0000-000017010000}"/>
    <cellStyle name="Standard 2 4 2 2 2 2 2" xfId="280" xr:uid="{00000000-0005-0000-0000-000018010000}"/>
    <cellStyle name="Standard 2 4 2 2 2 2 2 2" xfId="281" xr:uid="{00000000-0005-0000-0000-000019010000}"/>
    <cellStyle name="Standard 2 4 2 2 2 2 3" xfId="282" xr:uid="{00000000-0005-0000-0000-00001A010000}"/>
    <cellStyle name="Standard 2 4 2 2 2 3" xfId="283" xr:uid="{00000000-0005-0000-0000-00001B010000}"/>
    <cellStyle name="Standard 2 4 2 2 2 3 2" xfId="284" xr:uid="{00000000-0005-0000-0000-00001C010000}"/>
    <cellStyle name="Standard 2 4 2 2 2 4" xfId="285" xr:uid="{00000000-0005-0000-0000-00001D010000}"/>
    <cellStyle name="Standard 2 4 2 2 3" xfId="286" xr:uid="{00000000-0005-0000-0000-00001E010000}"/>
    <cellStyle name="Standard 2 4 2 2 3 2" xfId="287" xr:uid="{00000000-0005-0000-0000-00001F010000}"/>
    <cellStyle name="Standard 2 4 2 2 3 2 2" xfId="288" xr:uid="{00000000-0005-0000-0000-000020010000}"/>
    <cellStyle name="Standard 2 4 2 2 3 3" xfId="289" xr:uid="{00000000-0005-0000-0000-000021010000}"/>
    <cellStyle name="Standard 2 4 2 2 4" xfId="290" xr:uid="{00000000-0005-0000-0000-000022010000}"/>
    <cellStyle name="Standard 2 4 2 2 4 2" xfId="291" xr:uid="{00000000-0005-0000-0000-000023010000}"/>
    <cellStyle name="Standard 2 4 2 2 5" xfId="292" xr:uid="{00000000-0005-0000-0000-000024010000}"/>
    <cellStyle name="Standard 2 4 2 3" xfId="293" xr:uid="{00000000-0005-0000-0000-000025010000}"/>
    <cellStyle name="Standard 2 4 2 3 2" xfId="294" xr:uid="{00000000-0005-0000-0000-000026010000}"/>
    <cellStyle name="Standard 2 4 2 3 2 2" xfId="295" xr:uid="{00000000-0005-0000-0000-000027010000}"/>
    <cellStyle name="Standard 2 4 2 3 2 2 2" xfId="296" xr:uid="{00000000-0005-0000-0000-000028010000}"/>
    <cellStyle name="Standard 2 4 2 3 2 3" xfId="297" xr:uid="{00000000-0005-0000-0000-000029010000}"/>
    <cellStyle name="Standard 2 4 2 3 3" xfId="298" xr:uid="{00000000-0005-0000-0000-00002A010000}"/>
    <cellStyle name="Standard 2 4 2 3 3 2" xfId="299" xr:uid="{00000000-0005-0000-0000-00002B010000}"/>
    <cellStyle name="Standard 2 4 2 3 4" xfId="300" xr:uid="{00000000-0005-0000-0000-00002C010000}"/>
    <cellStyle name="Standard 2 4 2 4" xfId="301" xr:uid="{00000000-0005-0000-0000-00002D010000}"/>
    <cellStyle name="Standard 2 4 2 4 2" xfId="302" xr:uid="{00000000-0005-0000-0000-00002E010000}"/>
    <cellStyle name="Standard 2 4 2 4 2 2" xfId="303" xr:uid="{00000000-0005-0000-0000-00002F010000}"/>
    <cellStyle name="Standard 2 4 2 4 3" xfId="304" xr:uid="{00000000-0005-0000-0000-000030010000}"/>
    <cellStyle name="Standard 2 4 2 5" xfId="305" xr:uid="{00000000-0005-0000-0000-000031010000}"/>
    <cellStyle name="Standard 2 4 2 5 2" xfId="306" xr:uid="{00000000-0005-0000-0000-000032010000}"/>
    <cellStyle name="Standard 2 4 2 6" xfId="307" xr:uid="{00000000-0005-0000-0000-000033010000}"/>
    <cellStyle name="Standard 2 4 3" xfId="308" xr:uid="{00000000-0005-0000-0000-000034010000}"/>
    <cellStyle name="Standard 2 4 3 2" xfId="309" xr:uid="{00000000-0005-0000-0000-000035010000}"/>
    <cellStyle name="Standard 2 4 3 2 2" xfId="310" xr:uid="{00000000-0005-0000-0000-000036010000}"/>
    <cellStyle name="Standard 2 4 3 2 2 2" xfId="311" xr:uid="{00000000-0005-0000-0000-000037010000}"/>
    <cellStyle name="Standard 2 4 3 2 2 2 2" xfId="312" xr:uid="{00000000-0005-0000-0000-000038010000}"/>
    <cellStyle name="Standard 2 4 3 2 2 3" xfId="313" xr:uid="{00000000-0005-0000-0000-000039010000}"/>
    <cellStyle name="Standard 2 4 3 2 3" xfId="314" xr:uid="{00000000-0005-0000-0000-00003A010000}"/>
    <cellStyle name="Standard 2 4 3 2 3 2" xfId="315" xr:uid="{00000000-0005-0000-0000-00003B010000}"/>
    <cellStyle name="Standard 2 4 3 2 4" xfId="316" xr:uid="{00000000-0005-0000-0000-00003C010000}"/>
    <cellStyle name="Standard 2 4 3 3" xfId="317" xr:uid="{00000000-0005-0000-0000-00003D010000}"/>
    <cellStyle name="Standard 2 4 3 3 2" xfId="318" xr:uid="{00000000-0005-0000-0000-00003E010000}"/>
    <cellStyle name="Standard 2 4 3 3 2 2" xfId="319" xr:uid="{00000000-0005-0000-0000-00003F010000}"/>
    <cellStyle name="Standard 2 4 3 3 3" xfId="320" xr:uid="{00000000-0005-0000-0000-000040010000}"/>
    <cellStyle name="Standard 2 4 3 4" xfId="321" xr:uid="{00000000-0005-0000-0000-000041010000}"/>
    <cellStyle name="Standard 2 4 3 4 2" xfId="322" xr:uid="{00000000-0005-0000-0000-000042010000}"/>
    <cellStyle name="Standard 2 4 3 5" xfId="323" xr:uid="{00000000-0005-0000-0000-000043010000}"/>
    <cellStyle name="Standard 2 4 4" xfId="324" xr:uid="{00000000-0005-0000-0000-000044010000}"/>
    <cellStyle name="Standard 2 4 4 2" xfId="325" xr:uid="{00000000-0005-0000-0000-000045010000}"/>
    <cellStyle name="Standard 2 4 4 2 2" xfId="326" xr:uid="{00000000-0005-0000-0000-000046010000}"/>
    <cellStyle name="Standard 2 4 4 2 2 2" xfId="327" xr:uid="{00000000-0005-0000-0000-000047010000}"/>
    <cellStyle name="Standard 2 4 4 2 3" xfId="328" xr:uid="{00000000-0005-0000-0000-000048010000}"/>
    <cellStyle name="Standard 2 4 4 3" xfId="329" xr:uid="{00000000-0005-0000-0000-000049010000}"/>
    <cellStyle name="Standard 2 4 4 3 2" xfId="330" xr:uid="{00000000-0005-0000-0000-00004A010000}"/>
    <cellStyle name="Standard 2 4 4 4" xfId="331" xr:uid="{00000000-0005-0000-0000-00004B010000}"/>
    <cellStyle name="Standard 2 4 5" xfId="332" xr:uid="{00000000-0005-0000-0000-00004C010000}"/>
    <cellStyle name="Standard 2 4 5 2" xfId="333" xr:uid="{00000000-0005-0000-0000-00004D010000}"/>
    <cellStyle name="Standard 2 4 5 2 2" xfId="334" xr:uid="{00000000-0005-0000-0000-00004E010000}"/>
    <cellStyle name="Standard 2 4 5 3" xfId="335" xr:uid="{00000000-0005-0000-0000-00004F010000}"/>
    <cellStyle name="Standard 2 4 6" xfId="336" xr:uid="{00000000-0005-0000-0000-000050010000}"/>
    <cellStyle name="Standard 2 4 6 2" xfId="337" xr:uid="{00000000-0005-0000-0000-000051010000}"/>
    <cellStyle name="Standard 2 4 7" xfId="338" xr:uid="{00000000-0005-0000-0000-000052010000}"/>
    <cellStyle name="Standard 2 5" xfId="339" xr:uid="{00000000-0005-0000-0000-000053010000}"/>
    <cellStyle name="Standard 2 5 2" xfId="340" xr:uid="{00000000-0005-0000-0000-000054010000}"/>
    <cellStyle name="Standard 2 5 2 2" xfId="341" xr:uid="{00000000-0005-0000-0000-000055010000}"/>
    <cellStyle name="Standard 2 5 2 2 2" xfId="342" xr:uid="{00000000-0005-0000-0000-000056010000}"/>
    <cellStyle name="Standard 2 5 2 2 2 2" xfId="343" xr:uid="{00000000-0005-0000-0000-000057010000}"/>
    <cellStyle name="Standard 2 5 2 2 2 2 2" xfId="344" xr:uid="{00000000-0005-0000-0000-000058010000}"/>
    <cellStyle name="Standard 2 5 2 2 2 3" xfId="345" xr:uid="{00000000-0005-0000-0000-000059010000}"/>
    <cellStyle name="Standard 2 5 2 2 3" xfId="346" xr:uid="{00000000-0005-0000-0000-00005A010000}"/>
    <cellStyle name="Standard 2 5 2 2 3 2" xfId="347" xr:uid="{00000000-0005-0000-0000-00005B010000}"/>
    <cellStyle name="Standard 2 5 2 2 4" xfId="348" xr:uid="{00000000-0005-0000-0000-00005C010000}"/>
    <cellStyle name="Standard 2 5 2 3" xfId="349" xr:uid="{00000000-0005-0000-0000-00005D010000}"/>
    <cellStyle name="Standard 2 5 2 3 2" xfId="350" xr:uid="{00000000-0005-0000-0000-00005E010000}"/>
    <cellStyle name="Standard 2 5 2 3 2 2" xfId="351" xr:uid="{00000000-0005-0000-0000-00005F010000}"/>
    <cellStyle name="Standard 2 5 2 3 3" xfId="352" xr:uid="{00000000-0005-0000-0000-000060010000}"/>
    <cellStyle name="Standard 2 5 2 4" xfId="353" xr:uid="{00000000-0005-0000-0000-000061010000}"/>
    <cellStyle name="Standard 2 5 2 4 2" xfId="354" xr:uid="{00000000-0005-0000-0000-000062010000}"/>
    <cellStyle name="Standard 2 5 2 5" xfId="355" xr:uid="{00000000-0005-0000-0000-000063010000}"/>
    <cellStyle name="Standard 2 5 3" xfId="356" xr:uid="{00000000-0005-0000-0000-000064010000}"/>
    <cellStyle name="Standard 2 5 3 2" xfId="357" xr:uid="{00000000-0005-0000-0000-000065010000}"/>
    <cellStyle name="Standard 2 5 3 2 2" xfId="358" xr:uid="{00000000-0005-0000-0000-000066010000}"/>
    <cellStyle name="Standard 2 5 3 2 2 2" xfId="359" xr:uid="{00000000-0005-0000-0000-000067010000}"/>
    <cellStyle name="Standard 2 5 3 2 3" xfId="360" xr:uid="{00000000-0005-0000-0000-000068010000}"/>
    <cellStyle name="Standard 2 5 3 3" xfId="361" xr:uid="{00000000-0005-0000-0000-000069010000}"/>
    <cellStyle name="Standard 2 5 3 3 2" xfId="362" xr:uid="{00000000-0005-0000-0000-00006A010000}"/>
    <cellStyle name="Standard 2 5 3 4" xfId="363" xr:uid="{00000000-0005-0000-0000-00006B010000}"/>
    <cellStyle name="Standard 2 5 4" xfId="364" xr:uid="{00000000-0005-0000-0000-00006C010000}"/>
    <cellStyle name="Standard 2 5 4 2" xfId="365" xr:uid="{00000000-0005-0000-0000-00006D010000}"/>
    <cellStyle name="Standard 2 5 4 2 2" xfId="366" xr:uid="{00000000-0005-0000-0000-00006E010000}"/>
    <cellStyle name="Standard 2 5 4 3" xfId="367" xr:uid="{00000000-0005-0000-0000-00006F010000}"/>
    <cellStyle name="Standard 2 5 5" xfId="368" xr:uid="{00000000-0005-0000-0000-000070010000}"/>
    <cellStyle name="Standard 2 5 5 2" xfId="369" xr:uid="{00000000-0005-0000-0000-000071010000}"/>
    <cellStyle name="Standard 2 5 6" xfId="370" xr:uid="{00000000-0005-0000-0000-000072010000}"/>
    <cellStyle name="Standard 2 6" xfId="371" xr:uid="{00000000-0005-0000-0000-000073010000}"/>
    <cellStyle name="Standard 2 6 2" xfId="372" xr:uid="{00000000-0005-0000-0000-000074010000}"/>
    <cellStyle name="Standard 2 6 2 2" xfId="373" xr:uid="{00000000-0005-0000-0000-000075010000}"/>
    <cellStyle name="Standard 2 6 2 2 2" xfId="374" xr:uid="{00000000-0005-0000-0000-000076010000}"/>
    <cellStyle name="Standard 2 6 2 2 2 2" xfId="375" xr:uid="{00000000-0005-0000-0000-000077010000}"/>
    <cellStyle name="Standard 2 6 2 2 3" xfId="376" xr:uid="{00000000-0005-0000-0000-000078010000}"/>
    <cellStyle name="Standard 2 6 2 3" xfId="377" xr:uid="{00000000-0005-0000-0000-000079010000}"/>
    <cellStyle name="Standard 2 6 2 3 2" xfId="378" xr:uid="{00000000-0005-0000-0000-00007A010000}"/>
    <cellStyle name="Standard 2 6 2 4" xfId="379" xr:uid="{00000000-0005-0000-0000-00007B010000}"/>
    <cellStyle name="Standard 2 6 3" xfId="380" xr:uid="{00000000-0005-0000-0000-00007C010000}"/>
    <cellStyle name="Standard 2 6 3 2" xfId="381" xr:uid="{00000000-0005-0000-0000-00007D010000}"/>
    <cellStyle name="Standard 2 6 3 2 2" xfId="382" xr:uid="{00000000-0005-0000-0000-00007E010000}"/>
    <cellStyle name="Standard 2 6 3 3" xfId="383" xr:uid="{00000000-0005-0000-0000-00007F010000}"/>
    <cellStyle name="Standard 2 6 4" xfId="384" xr:uid="{00000000-0005-0000-0000-000080010000}"/>
    <cellStyle name="Standard 2 6 4 2" xfId="385" xr:uid="{00000000-0005-0000-0000-000081010000}"/>
    <cellStyle name="Standard 2 6 5" xfId="386" xr:uid="{00000000-0005-0000-0000-000082010000}"/>
    <cellStyle name="Standard 2 6 6" xfId="387" xr:uid="{00000000-0005-0000-0000-000083010000}"/>
    <cellStyle name="Standard 2 7" xfId="388" xr:uid="{00000000-0005-0000-0000-000084010000}"/>
    <cellStyle name="Standard 2 7 2" xfId="389" xr:uid="{00000000-0005-0000-0000-000085010000}"/>
    <cellStyle name="Standard 2 7 2 2" xfId="390" xr:uid="{00000000-0005-0000-0000-000086010000}"/>
    <cellStyle name="Standard 2 7 2 2 2" xfId="391" xr:uid="{00000000-0005-0000-0000-000087010000}"/>
    <cellStyle name="Standard 2 7 2 3" xfId="392" xr:uid="{00000000-0005-0000-0000-000088010000}"/>
    <cellStyle name="Standard 2 7 3" xfId="393" xr:uid="{00000000-0005-0000-0000-000089010000}"/>
    <cellStyle name="Standard 2 7 3 2" xfId="394" xr:uid="{00000000-0005-0000-0000-00008A010000}"/>
    <cellStyle name="Standard 2 7 4" xfId="395" xr:uid="{00000000-0005-0000-0000-00008B010000}"/>
    <cellStyle name="Standard 2 7 5" xfId="396" xr:uid="{00000000-0005-0000-0000-00008C010000}"/>
    <cellStyle name="Standard 2 7 6" xfId="397" xr:uid="{00000000-0005-0000-0000-00008D010000}"/>
    <cellStyle name="Standard 2 8" xfId="398" xr:uid="{00000000-0005-0000-0000-00008E010000}"/>
    <cellStyle name="Standard 2 8 2" xfId="399" xr:uid="{00000000-0005-0000-0000-00008F010000}"/>
    <cellStyle name="Standard 2 8 2 2" xfId="400" xr:uid="{00000000-0005-0000-0000-000090010000}"/>
    <cellStyle name="Standard 2 8 3" xfId="401" xr:uid="{00000000-0005-0000-0000-000091010000}"/>
    <cellStyle name="Standard 2 9" xfId="402" xr:uid="{00000000-0005-0000-0000-000092010000}"/>
    <cellStyle name="Standard 2 9 2" xfId="403" xr:uid="{00000000-0005-0000-0000-000093010000}"/>
    <cellStyle name="Standard 20" xfId="404" xr:uid="{00000000-0005-0000-0000-000094010000}"/>
    <cellStyle name="Standard 21" xfId="405" xr:uid="{00000000-0005-0000-0000-000095010000}"/>
    <cellStyle name="Standard 21 2" xfId="406" xr:uid="{00000000-0005-0000-0000-000096010000}"/>
    <cellStyle name="Standard 22" xfId="407" xr:uid="{00000000-0005-0000-0000-000097010000}"/>
    <cellStyle name="Standard 23" xfId="408" xr:uid="{00000000-0005-0000-0000-000098010000}"/>
    <cellStyle name="Standard 24" xfId="409" xr:uid="{00000000-0005-0000-0000-000099010000}"/>
    <cellStyle name="Standard 24 2" xfId="410" xr:uid="{00000000-0005-0000-0000-00009A010000}"/>
    <cellStyle name="Standard 25" xfId="411" xr:uid="{00000000-0005-0000-0000-00009B010000}"/>
    <cellStyle name="Standard 25 2" xfId="412" xr:uid="{00000000-0005-0000-0000-00009C010000}"/>
    <cellStyle name="Standard 26" xfId="413" xr:uid="{00000000-0005-0000-0000-00009D010000}"/>
    <cellStyle name="Standard 26 2" xfId="414" xr:uid="{00000000-0005-0000-0000-00009E010000}"/>
    <cellStyle name="Standard 27" xfId="415" xr:uid="{00000000-0005-0000-0000-00009F010000}"/>
    <cellStyle name="Standard 28" xfId="416" xr:uid="{00000000-0005-0000-0000-0000A0010000}"/>
    <cellStyle name="Standard 28 2" xfId="417" xr:uid="{00000000-0005-0000-0000-0000A1010000}"/>
    <cellStyle name="Standard 29" xfId="418" xr:uid="{00000000-0005-0000-0000-0000A2010000}"/>
    <cellStyle name="Standard 3" xfId="419" xr:uid="{00000000-0005-0000-0000-0000A3010000}"/>
    <cellStyle name="Standard 3 2" xfId="420" xr:uid="{00000000-0005-0000-0000-0000A4010000}"/>
    <cellStyle name="Standard 30" xfId="421" xr:uid="{00000000-0005-0000-0000-0000A5010000}"/>
    <cellStyle name="Standard 31" xfId="422" xr:uid="{00000000-0005-0000-0000-0000A6010000}"/>
    <cellStyle name="Standard 32" xfId="623" xr:uid="{00000000-0005-0000-0000-0000A7010000}"/>
    <cellStyle name="Standard 4" xfId="423" xr:uid="{00000000-0005-0000-0000-0000A8010000}"/>
    <cellStyle name="Standard 5" xfId="424" xr:uid="{00000000-0005-0000-0000-0000A9010000}"/>
    <cellStyle name="Standard 5 2" xfId="425" xr:uid="{00000000-0005-0000-0000-0000AA010000}"/>
    <cellStyle name="Standard 6" xfId="426" xr:uid="{00000000-0005-0000-0000-0000AB010000}"/>
    <cellStyle name="Standard 6 2" xfId="427" xr:uid="{00000000-0005-0000-0000-0000AC010000}"/>
    <cellStyle name="Standard 6 2 2" xfId="428" xr:uid="{00000000-0005-0000-0000-0000AD010000}"/>
    <cellStyle name="Standard 6 2 2 2" xfId="429" xr:uid="{00000000-0005-0000-0000-0000AE010000}"/>
    <cellStyle name="Standard 6 2 2 2 2" xfId="430" xr:uid="{00000000-0005-0000-0000-0000AF010000}"/>
    <cellStyle name="Standard 6 2 2 2 2 2" xfId="431" xr:uid="{00000000-0005-0000-0000-0000B0010000}"/>
    <cellStyle name="Standard 6 2 2 2 2 2 2" xfId="432" xr:uid="{00000000-0005-0000-0000-0000B1010000}"/>
    <cellStyle name="Standard 6 2 2 2 2 2 2 2" xfId="433" xr:uid="{00000000-0005-0000-0000-0000B2010000}"/>
    <cellStyle name="Standard 6 2 2 2 2 2 3" xfId="434" xr:uid="{00000000-0005-0000-0000-0000B3010000}"/>
    <cellStyle name="Standard 6 2 2 2 2 3" xfId="435" xr:uid="{00000000-0005-0000-0000-0000B4010000}"/>
    <cellStyle name="Standard 6 2 2 2 2 3 2" xfId="436" xr:uid="{00000000-0005-0000-0000-0000B5010000}"/>
    <cellStyle name="Standard 6 2 2 2 2 4" xfId="437" xr:uid="{00000000-0005-0000-0000-0000B6010000}"/>
    <cellStyle name="Standard 6 2 2 2 3" xfId="438" xr:uid="{00000000-0005-0000-0000-0000B7010000}"/>
    <cellStyle name="Standard 6 2 2 2 3 2" xfId="439" xr:uid="{00000000-0005-0000-0000-0000B8010000}"/>
    <cellStyle name="Standard 6 2 2 2 3 2 2" xfId="440" xr:uid="{00000000-0005-0000-0000-0000B9010000}"/>
    <cellStyle name="Standard 6 2 2 2 3 3" xfId="441" xr:uid="{00000000-0005-0000-0000-0000BA010000}"/>
    <cellStyle name="Standard 6 2 2 2 4" xfId="442" xr:uid="{00000000-0005-0000-0000-0000BB010000}"/>
    <cellStyle name="Standard 6 2 2 2 4 2" xfId="443" xr:uid="{00000000-0005-0000-0000-0000BC010000}"/>
    <cellStyle name="Standard 6 2 2 2 5" xfId="444" xr:uid="{00000000-0005-0000-0000-0000BD010000}"/>
    <cellStyle name="Standard 6 2 2 3" xfId="445" xr:uid="{00000000-0005-0000-0000-0000BE010000}"/>
    <cellStyle name="Standard 6 2 2 3 2" xfId="446" xr:uid="{00000000-0005-0000-0000-0000BF010000}"/>
    <cellStyle name="Standard 6 2 2 3 2 2" xfId="447" xr:uid="{00000000-0005-0000-0000-0000C0010000}"/>
    <cellStyle name="Standard 6 2 2 3 2 2 2" xfId="448" xr:uid="{00000000-0005-0000-0000-0000C1010000}"/>
    <cellStyle name="Standard 6 2 2 3 2 3" xfId="449" xr:uid="{00000000-0005-0000-0000-0000C2010000}"/>
    <cellStyle name="Standard 6 2 2 3 3" xfId="450" xr:uid="{00000000-0005-0000-0000-0000C3010000}"/>
    <cellStyle name="Standard 6 2 2 3 3 2" xfId="451" xr:uid="{00000000-0005-0000-0000-0000C4010000}"/>
    <cellStyle name="Standard 6 2 2 3 4" xfId="452" xr:uid="{00000000-0005-0000-0000-0000C5010000}"/>
    <cellStyle name="Standard 6 2 2 4" xfId="453" xr:uid="{00000000-0005-0000-0000-0000C6010000}"/>
    <cellStyle name="Standard 6 2 2 4 2" xfId="454" xr:uid="{00000000-0005-0000-0000-0000C7010000}"/>
    <cellStyle name="Standard 6 2 2 4 2 2" xfId="455" xr:uid="{00000000-0005-0000-0000-0000C8010000}"/>
    <cellStyle name="Standard 6 2 2 4 3" xfId="456" xr:uid="{00000000-0005-0000-0000-0000C9010000}"/>
    <cellStyle name="Standard 6 2 2 5" xfId="457" xr:uid="{00000000-0005-0000-0000-0000CA010000}"/>
    <cellStyle name="Standard 6 2 2 5 2" xfId="458" xr:uid="{00000000-0005-0000-0000-0000CB010000}"/>
    <cellStyle name="Standard 6 2 2 6" xfId="459" xr:uid="{00000000-0005-0000-0000-0000CC010000}"/>
    <cellStyle name="Standard 6 2 3" xfId="460" xr:uid="{00000000-0005-0000-0000-0000CD010000}"/>
    <cellStyle name="Standard 6 2 3 2" xfId="461" xr:uid="{00000000-0005-0000-0000-0000CE010000}"/>
    <cellStyle name="Standard 6 2 3 2 2" xfId="462" xr:uid="{00000000-0005-0000-0000-0000CF010000}"/>
    <cellStyle name="Standard 6 2 3 2 2 2" xfId="463" xr:uid="{00000000-0005-0000-0000-0000D0010000}"/>
    <cellStyle name="Standard 6 2 3 2 2 2 2" xfId="464" xr:uid="{00000000-0005-0000-0000-0000D1010000}"/>
    <cellStyle name="Standard 6 2 3 2 2 3" xfId="465" xr:uid="{00000000-0005-0000-0000-0000D2010000}"/>
    <cellStyle name="Standard 6 2 3 2 3" xfId="466" xr:uid="{00000000-0005-0000-0000-0000D3010000}"/>
    <cellStyle name="Standard 6 2 3 2 3 2" xfId="467" xr:uid="{00000000-0005-0000-0000-0000D4010000}"/>
    <cellStyle name="Standard 6 2 3 2 4" xfId="468" xr:uid="{00000000-0005-0000-0000-0000D5010000}"/>
    <cellStyle name="Standard 6 2 3 3" xfId="469" xr:uid="{00000000-0005-0000-0000-0000D6010000}"/>
    <cellStyle name="Standard 6 2 3 3 2" xfId="470" xr:uid="{00000000-0005-0000-0000-0000D7010000}"/>
    <cellStyle name="Standard 6 2 3 3 2 2" xfId="471" xr:uid="{00000000-0005-0000-0000-0000D8010000}"/>
    <cellStyle name="Standard 6 2 3 3 3" xfId="472" xr:uid="{00000000-0005-0000-0000-0000D9010000}"/>
    <cellStyle name="Standard 6 2 3 4" xfId="473" xr:uid="{00000000-0005-0000-0000-0000DA010000}"/>
    <cellStyle name="Standard 6 2 3 4 2" xfId="474" xr:uid="{00000000-0005-0000-0000-0000DB010000}"/>
    <cellStyle name="Standard 6 2 3 5" xfId="475" xr:uid="{00000000-0005-0000-0000-0000DC010000}"/>
    <cellStyle name="Standard 6 2 4" xfId="476" xr:uid="{00000000-0005-0000-0000-0000DD010000}"/>
    <cellStyle name="Standard 6 2 4 2" xfId="477" xr:uid="{00000000-0005-0000-0000-0000DE010000}"/>
    <cellStyle name="Standard 6 2 4 2 2" xfId="478" xr:uid="{00000000-0005-0000-0000-0000DF010000}"/>
    <cellStyle name="Standard 6 2 4 2 2 2" xfId="479" xr:uid="{00000000-0005-0000-0000-0000E0010000}"/>
    <cellStyle name="Standard 6 2 4 2 3" xfId="480" xr:uid="{00000000-0005-0000-0000-0000E1010000}"/>
    <cellStyle name="Standard 6 2 4 3" xfId="481" xr:uid="{00000000-0005-0000-0000-0000E2010000}"/>
    <cellStyle name="Standard 6 2 4 3 2" xfId="482" xr:uid="{00000000-0005-0000-0000-0000E3010000}"/>
    <cellStyle name="Standard 6 2 4 4" xfId="483" xr:uid="{00000000-0005-0000-0000-0000E4010000}"/>
    <cellStyle name="Standard 6 2 5" xfId="484" xr:uid="{00000000-0005-0000-0000-0000E5010000}"/>
    <cellStyle name="Standard 6 2 5 2" xfId="485" xr:uid="{00000000-0005-0000-0000-0000E6010000}"/>
    <cellStyle name="Standard 6 2 5 2 2" xfId="486" xr:uid="{00000000-0005-0000-0000-0000E7010000}"/>
    <cellStyle name="Standard 6 2 5 3" xfId="487" xr:uid="{00000000-0005-0000-0000-0000E8010000}"/>
    <cellStyle name="Standard 6 2 6" xfId="488" xr:uid="{00000000-0005-0000-0000-0000E9010000}"/>
    <cellStyle name="Standard 6 2 6 2" xfId="489" xr:uid="{00000000-0005-0000-0000-0000EA010000}"/>
    <cellStyle name="Standard 6 2 7" xfId="490" xr:uid="{00000000-0005-0000-0000-0000EB010000}"/>
    <cellStyle name="Standard 6 3" xfId="491" xr:uid="{00000000-0005-0000-0000-0000EC010000}"/>
    <cellStyle name="Standard 6 3 2" xfId="492" xr:uid="{00000000-0005-0000-0000-0000ED010000}"/>
    <cellStyle name="Standard 6 3 2 2" xfId="493" xr:uid="{00000000-0005-0000-0000-0000EE010000}"/>
    <cellStyle name="Standard 6 3 2 2 2" xfId="494" xr:uid="{00000000-0005-0000-0000-0000EF010000}"/>
    <cellStyle name="Standard 6 3 2 2 2 2" xfId="495" xr:uid="{00000000-0005-0000-0000-0000F0010000}"/>
    <cellStyle name="Standard 6 3 2 2 2 2 2" xfId="496" xr:uid="{00000000-0005-0000-0000-0000F1010000}"/>
    <cellStyle name="Standard 6 3 2 2 2 3" xfId="497" xr:uid="{00000000-0005-0000-0000-0000F2010000}"/>
    <cellStyle name="Standard 6 3 2 2 3" xfId="498" xr:uid="{00000000-0005-0000-0000-0000F3010000}"/>
    <cellStyle name="Standard 6 3 2 2 3 2" xfId="499" xr:uid="{00000000-0005-0000-0000-0000F4010000}"/>
    <cellStyle name="Standard 6 3 2 2 4" xfId="500" xr:uid="{00000000-0005-0000-0000-0000F5010000}"/>
    <cellStyle name="Standard 6 3 2 3" xfId="501" xr:uid="{00000000-0005-0000-0000-0000F6010000}"/>
    <cellStyle name="Standard 6 3 2 3 2" xfId="502" xr:uid="{00000000-0005-0000-0000-0000F7010000}"/>
    <cellStyle name="Standard 6 3 2 3 2 2" xfId="503" xr:uid="{00000000-0005-0000-0000-0000F8010000}"/>
    <cellStyle name="Standard 6 3 2 3 3" xfId="504" xr:uid="{00000000-0005-0000-0000-0000F9010000}"/>
    <cellStyle name="Standard 6 3 2 4" xfId="505" xr:uid="{00000000-0005-0000-0000-0000FA010000}"/>
    <cellStyle name="Standard 6 3 2 4 2" xfId="506" xr:uid="{00000000-0005-0000-0000-0000FB010000}"/>
    <cellStyle name="Standard 6 3 2 5" xfId="507" xr:uid="{00000000-0005-0000-0000-0000FC010000}"/>
    <cellStyle name="Standard 6 3 3" xfId="508" xr:uid="{00000000-0005-0000-0000-0000FD010000}"/>
    <cellStyle name="Standard 6 3 3 2" xfId="509" xr:uid="{00000000-0005-0000-0000-0000FE010000}"/>
    <cellStyle name="Standard 6 3 3 2 2" xfId="510" xr:uid="{00000000-0005-0000-0000-0000FF010000}"/>
    <cellStyle name="Standard 6 3 3 2 2 2" xfId="511" xr:uid="{00000000-0005-0000-0000-000000020000}"/>
    <cellStyle name="Standard 6 3 3 2 3" xfId="512" xr:uid="{00000000-0005-0000-0000-000001020000}"/>
    <cellStyle name="Standard 6 3 3 3" xfId="513" xr:uid="{00000000-0005-0000-0000-000002020000}"/>
    <cellStyle name="Standard 6 3 3 3 2" xfId="514" xr:uid="{00000000-0005-0000-0000-000003020000}"/>
    <cellStyle name="Standard 6 3 3 4" xfId="515" xr:uid="{00000000-0005-0000-0000-000004020000}"/>
    <cellStyle name="Standard 6 3 4" xfId="516" xr:uid="{00000000-0005-0000-0000-000005020000}"/>
    <cellStyle name="Standard 6 3 4 2" xfId="517" xr:uid="{00000000-0005-0000-0000-000006020000}"/>
    <cellStyle name="Standard 6 3 4 2 2" xfId="518" xr:uid="{00000000-0005-0000-0000-000007020000}"/>
    <cellStyle name="Standard 6 3 4 3" xfId="519" xr:uid="{00000000-0005-0000-0000-000008020000}"/>
    <cellStyle name="Standard 6 3 5" xfId="520" xr:uid="{00000000-0005-0000-0000-000009020000}"/>
    <cellStyle name="Standard 6 3 5 2" xfId="521" xr:uid="{00000000-0005-0000-0000-00000A020000}"/>
    <cellStyle name="Standard 6 3 6" xfId="522" xr:uid="{00000000-0005-0000-0000-00000B020000}"/>
    <cellStyle name="Standard 6 4" xfId="523" xr:uid="{00000000-0005-0000-0000-00000C020000}"/>
    <cellStyle name="Standard 6 4 2" xfId="524" xr:uid="{00000000-0005-0000-0000-00000D020000}"/>
    <cellStyle name="Standard 6 4 2 2" xfId="525" xr:uid="{00000000-0005-0000-0000-00000E020000}"/>
    <cellStyle name="Standard 6 4 2 2 2" xfId="526" xr:uid="{00000000-0005-0000-0000-00000F020000}"/>
    <cellStyle name="Standard 6 4 2 2 2 2" xfId="527" xr:uid="{00000000-0005-0000-0000-000010020000}"/>
    <cellStyle name="Standard 6 4 2 2 3" xfId="528" xr:uid="{00000000-0005-0000-0000-000011020000}"/>
    <cellStyle name="Standard 6 4 2 3" xfId="529" xr:uid="{00000000-0005-0000-0000-000012020000}"/>
    <cellStyle name="Standard 6 4 2 3 2" xfId="530" xr:uid="{00000000-0005-0000-0000-000013020000}"/>
    <cellStyle name="Standard 6 4 2 4" xfId="531" xr:uid="{00000000-0005-0000-0000-000014020000}"/>
    <cellStyle name="Standard 6 4 3" xfId="532" xr:uid="{00000000-0005-0000-0000-000015020000}"/>
    <cellStyle name="Standard 6 4 3 2" xfId="533" xr:uid="{00000000-0005-0000-0000-000016020000}"/>
    <cellStyle name="Standard 6 4 3 2 2" xfId="534" xr:uid="{00000000-0005-0000-0000-000017020000}"/>
    <cellStyle name="Standard 6 4 3 3" xfId="535" xr:uid="{00000000-0005-0000-0000-000018020000}"/>
    <cellStyle name="Standard 6 4 4" xfId="536" xr:uid="{00000000-0005-0000-0000-000019020000}"/>
    <cellStyle name="Standard 6 4 4 2" xfId="537" xr:uid="{00000000-0005-0000-0000-00001A020000}"/>
    <cellStyle name="Standard 6 4 5" xfId="538" xr:uid="{00000000-0005-0000-0000-00001B020000}"/>
    <cellStyle name="Standard 6 5" xfId="539" xr:uid="{00000000-0005-0000-0000-00001C020000}"/>
    <cellStyle name="Standard 6 5 2" xfId="540" xr:uid="{00000000-0005-0000-0000-00001D020000}"/>
    <cellStyle name="Standard 6 5 2 2" xfId="541" xr:uid="{00000000-0005-0000-0000-00001E020000}"/>
    <cellStyle name="Standard 6 5 2 2 2" xfId="542" xr:uid="{00000000-0005-0000-0000-00001F020000}"/>
    <cellStyle name="Standard 6 5 2 3" xfId="543" xr:uid="{00000000-0005-0000-0000-000020020000}"/>
    <cellStyle name="Standard 6 5 3" xfId="544" xr:uid="{00000000-0005-0000-0000-000021020000}"/>
    <cellStyle name="Standard 6 5 3 2" xfId="545" xr:uid="{00000000-0005-0000-0000-000022020000}"/>
    <cellStyle name="Standard 6 5 4" xfId="546" xr:uid="{00000000-0005-0000-0000-000023020000}"/>
    <cellStyle name="Standard 6 6" xfId="547" xr:uid="{00000000-0005-0000-0000-000024020000}"/>
    <cellStyle name="Standard 6 6 2" xfId="548" xr:uid="{00000000-0005-0000-0000-000025020000}"/>
    <cellStyle name="Standard 6 6 2 2" xfId="549" xr:uid="{00000000-0005-0000-0000-000026020000}"/>
    <cellStyle name="Standard 6 6 3" xfId="550" xr:uid="{00000000-0005-0000-0000-000027020000}"/>
    <cellStyle name="Standard 6 7" xfId="551" xr:uid="{00000000-0005-0000-0000-000028020000}"/>
    <cellStyle name="Standard 6 7 2" xfId="552" xr:uid="{00000000-0005-0000-0000-000029020000}"/>
    <cellStyle name="Standard 6 8" xfId="553" xr:uid="{00000000-0005-0000-0000-00002A020000}"/>
    <cellStyle name="Standard 7" xfId="554" xr:uid="{00000000-0005-0000-0000-00002B020000}"/>
    <cellStyle name="Standard 7 5" xfId="555" xr:uid="{00000000-0005-0000-0000-00002C020000}"/>
    <cellStyle name="Standard 7 5 2" xfId="556" xr:uid="{00000000-0005-0000-0000-00002D020000}"/>
    <cellStyle name="Standard 8" xfId="557" xr:uid="{00000000-0005-0000-0000-00002E020000}"/>
    <cellStyle name="Standard 8 2" xfId="558" xr:uid="{00000000-0005-0000-0000-00002F020000}"/>
    <cellStyle name="Standard 8 2 2" xfId="559" xr:uid="{00000000-0005-0000-0000-000030020000}"/>
    <cellStyle name="Standard 8 2 2 2" xfId="560" xr:uid="{00000000-0005-0000-0000-000031020000}"/>
    <cellStyle name="Standard 8 2 2 2 2" xfId="561" xr:uid="{00000000-0005-0000-0000-000032020000}"/>
    <cellStyle name="Standard 8 2 2 2 2 2" xfId="562" xr:uid="{00000000-0005-0000-0000-000033020000}"/>
    <cellStyle name="Standard 8 2 2 2 2 2 2" xfId="563" xr:uid="{00000000-0005-0000-0000-000034020000}"/>
    <cellStyle name="Standard 8 2 2 2 2 3" xfId="564" xr:uid="{00000000-0005-0000-0000-000035020000}"/>
    <cellStyle name="Standard 8 2 2 2 3" xfId="565" xr:uid="{00000000-0005-0000-0000-000036020000}"/>
    <cellStyle name="Standard 8 2 2 2 3 2" xfId="566" xr:uid="{00000000-0005-0000-0000-000037020000}"/>
    <cellStyle name="Standard 8 2 2 2 4" xfId="567" xr:uid="{00000000-0005-0000-0000-000038020000}"/>
    <cellStyle name="Standard 8 2 2 3" xfId="568" xr:uid="{00000000-0005-0000-0000-000039020000}"/>
    <cellStyle name="Standard 8 2 2 3 2" xfId="569" xr:uid="{00000000-0005-0000-0000-00003A020000}"/>
    <cellStyle name="Standard 8 2 2 3 2 2" xfId="570" xr:uid="{00000000-0005-0000-0000-00003B020000}"/>
    <cellStyle name="Standard 8 2 2 3 3" xfId="571" xr:uid="{00000000-0005-0000-0000-00003C020000}"/>
    <cellStyle name="Standard 8 2 2 4" xfId="572" xr:uid="{00000000-0005-0000-0000-00003D020000}"/>
    <cellStyle name="Standard 8 2 2 4 2" xfId="573" xr:uid="{00000000-0005-0000-0000-00003E020000}"/>
    <cellStyle name="Standard 8 2 2 5" xfId="574" xr:uid="{00000000-0005-0000-0000-00003F020000}"/>
    <cellStyle name="Standard 8 2 3" xfId="575" xr:uid="{00000000-0005-0000-0000-000040020000}"/>
    <cellStyle name="Standard 8 2 3 2" xfId="576" xr:uid="{00000000-0005-0000-0000-000041020000}"/>
    <cellStyle name="Standard 8 2 3 2 2" xfId="577" xr:uid="{00000000-0005-0000-0000-000042020000}"/>
    <cellStyle name="Standard 8 2 3 2 2 2" xfId="578" xr:uid="{00000000-0005-0000-0000-000043020000}"/>
    <cellStyle name="Standard 8 2 3 2 3" xfId="579" xr:uid="{00000000-0005-0000-0000-000044020000}"/>
    <cellStyle name="Standard 8 2 3 3" xfId="580" xr:uid="{00000000-0005-0000-0000-000045020000}"/>
    <cellStyle name="Standard 8 2 3 3 2" xfId="581" xr:uid="{00000000-0005-0000-0000-000046020000}"/>
    <cellStyle name="Standard 8 2 3 4" xfId="582" xr:uid="{00000000-0005-0000-0000-000047020000}"/>
    <cellStyle name="Standard 8 2 4" xfId="583" xr:uid="{00000000-0005-0000-0000-000048020000}"/>
    <cellStyle name="Standard 8 2 4 2" xfId="584" xr:uid="{00000000-0005-0000-0000-000049020000}"/>
    <cellStyle name="Standard 8 2 4 2 2" xfId="585" xr:uid="{00000000-0005-0000-0000-00004A020000}"/>
    <cellStyle name="Standard 8 2 4 3" xfId="586" xr:uid="{00000000-0005-0000-0000-00004B020000}"/>
    <cellStyle name="Standard 8 2 5" xfId="587" xr:uid="{00000000-0005-0000-0000-00004C020000}"/>
    <cellStyle name="Standard 8 2 5 2" xfId="588" xr:uid="{00000000-0005-0000-0000-00004D020000}"/>
    <cellStyle name="Standard 8 2 6" xfId="589" xr:uid="{00000000-0005-0000-0000-00004E020000}"/>
    <cellStyle name="Standard 8 3" xfId="590" xr:uid="{00000000-0005-0000-0000-00004F020000}"/>
    <cellStyle name="Standard 8 3 2" xfId="591" xr:uid="{00000000-0005-0000-0000-000050020000}"/>
    <cellStyle name="Standard 8 3 2 2" xfId="592" xr:uid="{00000000-0005-0000-0000-000051020000}"/>
    <cellStyle name="Standard 8 3 2 2 2" xfId="593" xr:uid="{00000000-0005-0000-0000-000052020000}"/>
    <cellStyle name="Standard 8 3 2 2 2 2" xfId="594" xr:uid="{00000000-0005-0000-0000-000053020000}"/>
    <cellStyle name="Standard 8 3 2 2 3" xfId="595" xr:uid="{00000000-0005-0000-0000-000054020000}"/>
    <cellStyle name="Standard 8 3 2 3" xfId="596" xr:uid="{00000000-0005-0000-0000-000055020000}"/>
    <cellStyle name="Standard 8 3 2 3 2" xfId="597" xr:uid="{00000000-0005-0000-0000-000056020000}"/>
    <cellStyle name="Standard 8 3 2 4" xfId="598" xr:uid="{00000000-0005-0000-0000-000057020000}"/>
    <cellStyle name="Standard 8 3 3" xfId="599" xr:uid="{00000000-0005-0000-0000-000058020000}"/>
    <cellStyle name="Standard 8 3 3 2" xfId="600" xr:uid="{00000000-0005-0000-0000-000059020000}"/>
    <cellStyle name="Standard 8 3 3 2 2" xfId="601" xr:uid="{00000000-0005-0000-0000-00005A020000}"/>
    <cellStyle name="Standard 8 3 3 3" xfId="602" xr:uid="{00000000-0005-0000-0000-00005B020000}"/>
    <cellStyle name="Standard 8 3 4" xfId="603" xr:uid="{00000000-0005-0000-0000-00005C020000}"/>
    <cellStyle name="Standard 8 3 4 2" xfId="604" xr:uid="{00000000-0005-0000-0000-00005D020000}"/>
    <cellStyle name="Standard 8 3 5" xfId="605" xr:uid="{00000000-0005-0000-0000-00005E020000}"/>
    <cellStyle name="Standard 8 4" xfId="606" xr:uid="{00000000-0005-0000-0000-00005F020000}"/>
    <cellStyle name="Standard 8 4 2" xfId="607" xr:uid="{00000000-0005-0000-0000-000060020000}"/>
    <cellStyle name="Standard 8 4 2 2" xfId="608" xr:uid="{00000000-0005-0000-0000-000061020000}"/>
    <cellStyle name="Standard 8 4 2 2 2" xfId="609" xr:uid="{00000000-0005-0000-0000-000062020000}"/>
    <cellStyle name="Standard 8 4 2 3" xfId="610" xr:uid="{00000000-0005-0000-0000-000063020000}"/>
    <cellStyle name="Standard 8 4 3" xfId="611" xr:uid="{00000000-0005-0000-0000-000064020000}"/>
    <cellStyle name="Standard 8 4 3 2" xfId="612" xr:uid="{00000000-0005-0000-0000-000065020000}"/>
    <cellStyle name="Standard 8 4 4" xfId="613" xr:uid="{00000000-0005-0000-0000-000066020000}"/>
    <cellStyle name="Standard 8 5" xfId="614" xr:uid="{00000000-0005-0000-0000-000067020000}"/>
    <cellStyle name="Standard 8 5 2" xfId="615" xr:uid="{00000000-0005-0000-0000-000068020000}"/>
    <cellStyle name="Standard 8 5 2 2" xfId="616" xr:uid="{00000000-0005-0000-0000-000069020000}"/>
    <cellStyle name="Standard 8 5 3" xfId="617" xr:uid="{00000000-0005-0000-0000-00006A020000}"/>
    <cellStyle name="Standard 8 6" xfId="618" xr:uid="{00000000-0005-0000-0000-00006B020000}"/>
    <cellStyle name="Standard 8 6 2" xfId="619" xr:uid="{00000000-0005-0000-0000-00006C020000}"/>
    <cellStyle name="Standard 8 7" xfId="620" xr:uid="{00000000-0005-0000-0000-00006D020000}"/>
    <cellStyle name="Standard 9" xfId="621" xr:uid="{00000000-0005-0000-0000-00006E020000}"/>
    <cellStyle name="Verknüpfte Zelle 2" xfId="622" xr:uid="{00000000-0005-0000-0000-00006F02000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N281"/>
  <sheetViews>
    <sheetView showGridLines="0" tabSelected="1" zoomScale="66" zoomScaleNormal="66" workbookViewId="0">
      <pane ySplit="3" topLeftCell="A4" activePane="bottomLeft" state="frozen"/>
      <selection pane="bottomLeft" activeCell="A4" sqref="A4"/>
    </sheetView>
  </sheetViews>
  <sheetFormatPr baseColWidth="10" defaultColWidth="8.5546875" defaultRowHeight="32.25" customHeight="1" x14ac:dyDescent="0.3"/>
  <cols>
    <col min="1" max="1" width="18.33203125" style="1" customWidth="1"/>
    <col min="2" max="2" width="18.44140625" style="1" customWidth="1"/>
    <col min="3" max="4" width="18.33203125" style="1" customWidth="1"/>
    <col min="5" max="5" width="18.6640625" style="1" customWidth="1"/>
    <col min="6" max="6" width="28" style="1" customWidth="1"/>
    <col min="7" max="7" width="39.6640625" style="1" customWidth="1"/>
    <col min="8" max="8" width="29.6640625" style="1" customWidth="1"/>
    <col min="9" max="9" width="35.33203125" style="221" customWidth="1"/>
    <col min="10" max="10" width="29.44140625" style="1" customWidth="1"/>
    <col min="11" max="11" width="4.6640625" style="2" customWidth="1"/>
    <col min="12" max="12" width="4.6640625" style="174" customWidth="1"/>
    <col min="13" max="13" width="4.6640625" style="133" customWidth="1"/>
    <col min="14" max="14" width="49.77734375" style="3" customWidth="1"/>
    <col min="15" max="15" width="20.5546875" style="205" customWidth="1"/>
    <col min="16" max="20" width="15.77734375" style="3" hidden="1" customWidth="1"/>
    <col min="21" max="25" width="15.77734375" style="120" hidden="1" customWidth="1"/>
    <col min="26" max="26" width="15.77734375" style="3" hidden="1" customWidth="1"/>
    <col min="27" max="27" width="15.77734375" style="120" hidden="1" customWidth="1"/>
    <col min="28" max="29" width="15.77734375" style="3" hidden="1" customWidth="1"/>
    <col min="30" max="30" width="34.88671875" style="3" customWidth="1"/>
    <col min="31" max="31" width="25.6640625" style="3" customWidth="1"/>
    <col min="32" max="32" width="29.6640625" style="4" customWidth="1"/>
    <col min="33" max="33" width="21.6640625" style="4" customWidth="1"/>
    <col min="34" max="34" width="26" style="1" bestFit="1" customWidth="1"/>
    <col min="35" max="35" width="25.6640625" style="1" customWidth="1"/>
    <col min="36" max="36" width="25.33203125" style="1" customWidth="1"/>
    <col min="37" max="37" width="30.6640625" style="1" customWidth="1"/>
    <col min="38" max="38" width="17.6640625" style="1" customWidth="1"/>
    <col min="39" max="39" width="30.5546875" style="1" customWidth="1"/>
    <col min="40" max="40" width="31.33203125" style="1" customWidth="1"/>
    <col min="41" max="16384" width="8.5546875" style="1"/>
  </cols>
  <sheetData>
    <row r="1" spans="1:40" ht="64.8" customHeight="1" x14ac:dyDescent="0.3">
      <c r="A1" s="227" t="s">
        <v>1406</v>
      </c>
      <c r="B1" s="227"/>
      <c r="C1" s="227"/>
      <c r="D1" s="227"/>
      <c r="E1" s="227"/>
      <c r="F1" s="227"/>
      <c r="G1" s="227"/>
      <c r="H1" s="227"/>
      <c r="I1" s="227"/>
      <c r="J1" s="227"/>
      <c r="K1" s="227"/>
      <c r="L1" s="227"/>
      <c r="M1" s="227"/>
      <c r="N1" s="5"/>
      <c r="O1" s="200"/>
      <c r="P1" s="5"/>
      <c r="Q1" s="5"/>
      <c r="R1" s="5"/>
      <c r="S1" s="5"/>
      <c r="T1" s="5"/>
      <c r="U1" s="111"/>
      <c r="V1" s="111"/>
      <c r="W1" s="111"/>
      <c r="X1" s="111"/>
      <c r="Y1" s="111"/>
      <c r="Z1" s="5"/>
      <c r="AA1" s="111"/>
      <c r="AB1" s="5"/>
      <c r="AC1" s="5"/>
      <c r="AD1" s="5"/>
      <c r="AE1" s="5"/>
      <c r="AF1" s="5"/>
      <c r="AG1" s="5"/>
      <c r="AH1" s="5"/>
      <c r="AI1" s="5"/>
      <c r="AJ1" s="5"/>
      <c r="AK1" s="5"/>
      <c r="AL1" s="5"/>
      <c r="AM1" s="5"/>
      <c r="AN1" s="5"/>
    </row>
    <row r="2" spans="1:40" s="179" customFormat="1" ht="30" customHeight="1" x14ac:dyDescent="0.3">
      <c r="A2" s="175" t="s">
        <v>616</v>
      </c>
      <c r="B2" s="234" t="s">
        <v>1404</v>
      </c>
      <c r="C2" s="235"/>
      <c r="D2" s="235"/>
      <c r="E2" s="236"/>
      <c r="F2" s="237" t="s">
        <v>660</v>
      </c>
      <c r="G2" s="238"/>
      <c r="H2" s="239" t="s">
        <v>661</v>
      </c>
      <c r="I2" s="240"/>
      <c r="J2" s="207"/>
      <c r="K2" s="241"/>
      <c r="L2" s="241"/>
      <c r="M2" s="241"/>
      <c r="N2" s="176"/>
      <c r="O2" s="201"/>
      <c r="P2" s="177"/>
      <c r="Q2" s="177"/>
      <c r="R2" s="177"/>
      <c r="S2" s="177"/>
      <c r="T2" s="177"/>
      <c r="U2" s="177"/>
      <c r="V2" s="177"/>
      <c r="W2" s="177"/>
      <c r="X2" s="177"/>
      <c r="Y2" s="177"/>
      <c r="Z2" s="177"/>
      <c r="AA2" s="177"/>
      <c r="AB2" s="177"/>
      <c r="AC2" s="177"/>
      <c r="AD2" s="177"/>
      <c r="AE2" s="178"/>
      <c r="AF2" s="242" t="s">
        <v>437</v>
      </c>
      <c r="AG2" s="243"/>
      <c r="AH2" s="243"/>
      <c r="AI2" s="244"/>
      <c r="AJ2" s="208"/>
      <c r="AK2" s="231" t="s">
        <v>617</v>
      </c>
      <c r="AL2" s="232"/>
      <c r="AM2" s="232"/>
      <c r="AN2" s="233"/>
    </row>
    <row r="3" spans="1:40" s="129" customFormat="1" ht="183" customHeight="1" x14ac:dyDescent="0.3">
      <c r="A3" s="164" t="s">
        <v>688</v>
      </c>
      <c r="B3" s="167" t="s">
        <v>689</v>
      </c>
      <c r="C3" s="168" t="s">
        <v>649</v>
      </c>
      <c r="D3" s="168" t="s">
        <v>706</v>
      </c>
      <c r="E3" s="168" t="s">
        <v>1403</v>
      </c>
      <c r="F3" s="170" t="s">
        <v>1116</v>
      </c>
      <c r="G3" s="172" t="s">
        <v>1117</v>
      </c>
      <c r="H3" s="172" t="s">
        <v>685</v>
      </c>
      <c r="I3" s="171" t="s">
        <v>610</v>
      </c>
      <c r="J3" s="165" t="s">
        <v>1402</v>
      </c>
      <c r="K3" s="228" t="s">
        <v>1118</v>
      </c>
      <c r="L3" s="229"/>
      <c r="M3" s="230"/>
      <c r="N3" s="165" t="s">
        <v>1407</v>
      </c>
      <c r="O3" s="171" t="s">
        <v>1161</v>
      </c>
      <c r="P3" s="140" t="s">
        <v>1104</v>
      </c>
      <c r="Q3" s="151" t="s">
        <v>1100</v>
      </c>
      <c r="R3" s="151" t="s">
        <v>1102</v>
      </c>
      <c r="S3" s="151" t="s">
        <v>967</v>
      </c>
      <c r="T3" s="151" t="s">
        <v>1089</v>
      </c>
      <c r="U3" s="152" t="s">
        <v>968</v>
      </c>
      <c r="V3" s="152" t="s">
        <v>969</v>
      </c>
      <c r="W3" s="151" t="s">
        <v>1091</v>
      </c>
      <c r="X3" s="152" t="s">
        <v>1105</v>
      </c>
      <c r="Y3" s="152" t="s">
        <v>1101</v>
      </c>
      <c r="Z3" s="152" t="s">
        <v>1106</v>
      </c>
      <c r="AA3" s="152" t="s">
        <v>1093</v>
      </c>
      <c r="AB3" s="151" t="s">
        <v>965</v>
      </c>
      <c r="AC3" s="151" t="s">
        <v>966</v>
      </c>
      <c r="AD3" s="171" t="s">
        <v>1108</v>
      </c>
      <c r="AE3" s="171" t="s">
        <v>1109</v>
      </c>
      <c r="AF3" s="170" t="s">
        <v>1157</v>
      </c>
      <c r="AG3" s="164" t="s">
        <v>615</v>
      </c>
      <c r="AH3" s="164" t="s">
        <v>1398</v>
      </c>
      <c r="AI3" s="164" t="s">
        <v>691</v>
      </c>
      <c r="AJ3" s="164" t="s">
        <v>1399</v>
      </c>
      <c r="AK3" s="169" t="s">
        <v>631</v>
      </c>
      <c r="AL3" s="169" t="s">
        <v>705</v>
      </c>
      <c r="AM3" s="169" t="s">
        <v>632</v>
      </c>
      <c r="AN3" s="169" t="s">
        <v>618</v>
      </c>
    </row>
    <row r="4" spans="1:40" ht="13.95" customHeight="1" x14ac:dyDescent="0.3">
      <c r="A4" s="87"/>
      <c r="B4" s="87"/>
      <c r="C4" s="141"/>
      <c r="D4" s="141"/>
      <c r="E4" s="141"/>
      <c r="F4" s="24"/>
      <c r="G4" s="141"/>
      <c r="H4" s="141"/>
      <c r="I4" s="220"/>
      <c r="J4" s="145"/>
      <c r="K4" s="142"/>
      <c r="L4" s="173"/>
      <c r="M4" s="143"/>
      <c r="N4" s="145"/>
      <c r="O4" s="202"/>
      <c r="P4" s="195"/>
      <c r="Q4" s="146"/>
      <c r="R4" s="146"/>
      <c r="S4" s="146"/>
      <c r="T4" s="146"/>
      <c r="U4" s="149"/>
      <c r="V4" s="149"/>
      <c r="W4" s="146"/>
      <c r="X4" s="149"/>
      <c r="Y4" s="146"/>
      <c r="Z4" s="149"/>
      <c r="AA4" s="149"/>
      <c r="AB4" s="146"/>
      <c r="AC4" s="146"/>
      <c r="AD4" s="146"/>
      <c r="AE4" s="146"/>
      <c r="AF4" s="87"/>
      <c r="AG4" s="87"/>
      <c r="AH4" s="147"/>
      <c r="AI4" s="148"/>
      <c r="AJ4" s="148"/>
      <c r="AK4" s="148"/>
      <c r="AL4" s="148"/>
      <c r="AM4" s="141"/>
      <c r="AN4" s="150"/>
    </row>
    <row r="5" spans="1:40" ht="13.95" customHeight="1" x14ac:dyDescent="0.3">
      <c r="A5" s="29"/>
      <c r="B5" s="29"/>
      <c r="C5" s="30"/>
      <c r="D5" s="30"/>
      <c r="E5" s="30"/>
      <c r="F5" s="29"/>
      <c r="G5" s="30"/>
      <c r="H5" s="30"/>
      <c r="I5" s="224"/>
      <c r="J5" s="41"/>
      <c r="K5" s="46"/>
      <c r="L5" s="46"/>
      <c r="M5" s="130"/>
      <c r="N5" s="41"/>
      <c r="O5" s="203"/>
      <c r="P5" s="196"/>
      <c r="Q5" s="31"/>
      <c r="R5" s="31"/>
      <c r="S5" s="113"/>
      <c r="T5" s="113"/>
      <c r="U5" s="113"/>
      <c r="V5" s="113"/>
      <c r="W5" s="31"/>
      <c r="X5" s="113"/>
      <c r="Y5" s="31"/>
      <c r="Z5" s="113"/>
      <c r="AA5" s="113"/>
      <c r="AB5" s="31"/>
      <c r="AC5" s="31"/>
      <c r="AD5" s="31"/>
      <c r="AE5" s="31"/>
      <c r="AF5" s="29"/>
      <c r="AG5" s="29"/>
      <c r="AH5" s="86"/>
      <c r="AI5" s="32"/>
      <c r="AJ5" s="32"/>
      <c r="AK5" s="32"/>
      <c r="AL5" s="32"/>
      <c r="AM5" s="30"/>
      <c r="AN5" s="33"/>
    </row>
    <row r="6" spans="1:40" ht="13.95" customHeight="1" x14ac:dyDescent="0.3">
      <c r="A6" s="24"/>
      <c r="B6" s="24"/>
      <c r="C6" s="25"/>
      <c r="D6" s="25"/>
      <c r="E6" s="25"/>
      <c r="F6" s="24"/>
      <c r="G6" s="25"/>
      <c r="H6" s="25"/>
      <c r="I6" s="225"/>
      <c r="J6" s="40"/>
      <c r="K6" s="45"/>
      <c r="L6" s="45"/>
      <c r="M6" s="131"/>
      <c r="N6" s="40"/>
      <c r="O6" s="202"/>
      <c r="P6" s="197"/>
      <c r="Q6" s="26"/>
      <c r="R6" s="26"/>
      <c r="S6" s="114"/>
      <c r="T6" s="114"/>
      <c r="U6" s="114"/>
      <c r="V6" s="114"/>
      <c r="W6" s="26"/>
      <c r="X6" s="114"/>
      <c r="Y6" s="26"/>
      <c r="Z6" s="114"/>
      <c r="AA6" s="114"/>
      <c r="AB6" s="26"/>
      <c r="AC6" s="26"/>
      <c r="AD6" s="26"/>
      <c r="AE6" s="26"/>
      <c r="AF6" s="24"/>
      <c r="AG6" s="24"/>
      <c r="AH6" s="81"/>
      <c r="AI6" s="27"/>
      <c r="AJ6" s="27"/>
      <c r="AK6" s="27"/>
      <c r="AL6" s="27"/>
      <c r="AM6" s="25"/>
      <c r="AN6" s="28"/>
    </row>
    <row r="7" spans="1:40" ht="13.95" customHeight="1" x14ac:dyDescent="0.3">
      <c r="A7" s="29"/>
      <c r="B7" s="29"/>
      <c r="C7" s="30"/>
      <c r="D7" s="30"/>
      <c r="E7" s="30"/>
      <c r="F7" s="29"/>
      <c r="G7" s="30"/>
      <c r="H7" s="30"/>
      <c r="I7" s="224"/>
      <c r="J7" s="41"/>
      <c r="K7" s="46"/>
      <c r="L7" s="46"/>
      <c r="M7" s="130"/>
      <c r="N7" s="41"/>
      <c r="O7" s="203"/>
      <c r="P7" s="196"/>
      <c r="Q7" s="31"/>
      <c r="R7" s="31"/>
      <c r="S7" s="31"/>
      <c r="T7" s="31"/>
      <c r="U7" s="113"/>
      <c r="V7" s="113"/>
      <c r="W7" s="31"/>
      <c r="X7" s="113"/>
      <c r="Y7" s="31"/>
      <c r="Z7" s="113"/>
      <c r="AA7" s="113"/>
      <c r="AB7" s="31"/>
      <c r="AC7" s="31"/>
      <c r="AD7" s="31"/>
      <c r="AE7" s="31"/>
      <c r="AF7" s="29"/>
      <c r="AG7" s="29"/>
      <c r="AH7" s="32"/>
      <c r="AI7" s="32"/>
      <c r="AJ7" s="32"/>
      <c r="AK7" s="32"/>
      <c r="AL7" s="32"/>
      <c r="AM7" s="30"/>
      <c r="AN7" s="33"/>
    </row>
    <row r="8" spans="1:40" s="6" customFormat="1" ht="13.95" customHeight="1" x14ac:dyDescent="0.3">
      <c r="A8" s="25"/>
      <c r="B8" s="25"/>
      <c r="C8" s="25"/>
      <c r="D8" s="25"/>
      <c r="E8" s="25"/>
      <c r="F8" s="24"/>
      <c r="G8" s="25"/>
      <c r="H8" s="25"/>
      <c r="I8" s="225"/>
      <c r="J8" s="40"/>
      <c r="K8" s="45"/>
      <c r="L8" s="45"/>
      <c r="M8" s="131"/>
      <c r="N8" s="40"/>
      <c r="O8" s="202"/>
      <c r="P8" s="197"/>
      <c r="Q8" s="26"/>
      <c r="R8" s="26"/>
      <c r="S8" s="114"/>
      <c r="T8" s="114"/>
      <c r="U8" s="114"/>
      <c r="V8" s="114"/>
      <c r="W8" s="26"/>
      <c r="X8" s="114"/>
      <c r="Y8" s="26"/>
      <c r="Z8" s="114"/>
      <c r="AA8" s="114"/>
      <c r="AB8" s="26"/>
      <c r="AC8" s="26"/>
      <c r="AD8" s="26"/>
      <c r="AE8" s="26"/>
      <c r="AF8" s="24"/>
      <c r="AG8" s="24"/>
      <c r="AH8" s="85"/>
      <c r="AI8" s="27"/>
      <c r="AJ8" s="27"/>
      <c r="AK8" s="27"/>
      <c r="AL8" s="27"/>
      <c r="AM8" s="25"/>
      <c r="AN8" s="28"/>
    </row>
    <row r="9" spans="1:40" ht="13.95" customHeight="1" x14ac:dyDescent="0.3">
      <c r="A9" s="29"/>
      <c r="B9" s="29"/>
      <c r="C9" s="30"/>
      <c r="D9" s="30"/>
      <c r="E9" s="30"/>
      <c r="F9" s="29"/>
      <c r="G9" s="30"/>
      <c r="H9" s="30"/>
      <c r="I9" s="224"/>
      <c r="J9" s="41"/>
      <c r="K9" s="46"/>
      <c r="L9" s="46"/>
      <c r="M9" s="130"/>
      <c r="N9" s="41"/>
      <c r="O9" s="203"/>
      <c r="P9" s="41"/>
      <c r="Q9" s="30"/>
      <c r="R9" s="30"/>
      <c r="S9" s="30"/>
      <c r="T9" s="30"/>
      <c r="U9" s="113"/>
      <c r="V9" s="113"/>
      <c r="W9" s="30"/>
      <c r="X9" s="113"/>
      <c r="Y9" s="30"/>
      <c r="Z9" s="113"/>
      <c r="AA9" s="113"/>
      <c r="AB9" s="30"/>
      <c r="AC9" s="30"/>
      <c r="AD9" s="30"/>
      <c r="AE9" s="30"/>
      <c r="AF9" s="29"/>
      <c r="AG9" s="29"/>
      <c r="AH9" s="29"/>
      <c r="AI9" s="29"/>
      <c r="AJ9" s="29"/>
      <c r="AK9" s="32"/>
      <c r="AL9" s="32"/>
      <c r="AM9" s="30"/>
      <c r="AN9" s="33"/>
    </row>
    <row r="10" spans="1:40" ht="13.95" customHeight="1" x14ac:dyDescent="0.3">
      <c r="A10" s="24"/>
      <c r="B10" s="24"/>
      <c r="C10" s="74"/>
      <c r="D10" s="74"/>
      <c r="E10" s="74"/>
      <c r="F10" s="24"/>
      <c r="G10" s="25"/>
      <c r="H10" s="25"/>
      <c r="I10" s="225"/>
      <c r="J10" s="72"/>
      <c r="K10" s="45"/>
      <c r="L10" s="45"/>
      <c r="M10" s="131"/>
      <c r="N10" s="40"/>
      <c r="O10" s="202"/>
      <c r="P10" s="136"/>
      <c r="Q10" s="74"/>
      <c r="R10" s="74"/>
      <c r="S10" s="74"/>
      <c r="T10" s="74"/>
      <c r="U10" s="115"/>
      <c r="V10" s="115"/>
      <c r="W10" s="74"/>
      <c r="X10" s="115"/>
      <c r="Y10" s="74"/>
      <c r="Z10" s="115"/>
      <c r="AA10" s="115"/>
      <c r="AB10" s="74"/>
      <c r="AC10" s="74"/>
      <c r="AD10" s="74"/>
      <c r="AE10" s="74"/>
      <c r="AF10" s="26"/>
      <c r="AG10" s="24"/>
      <c r="AH10" s="85"/>
      <c r="AI10" s="34"/>
      <c r="AJ10" s="34"/>
      <c r="AK10" s="34"/>
      <c r="AL10" s="34"/>
      <c r="AM10" s="34"/>
      <c r="AN10" s="28"/>
    </row>
    <row r="11" spans="1:40" ht="13.95" customHeight="1" x14ac:dyDescent="0.3">
      <c r="A11" s="29"/>
      <c r="B11" s="29"/>
      <c r="C11" s="30"/>
      <c r="D11" s="30"/>
      <c r="E11" s="30"/>
      <c r="F11" s="29"/>
      <c r="G11" s="30"/>
      <c r="H11" s="30"/>
      <c r="I11" s="224"/>
      <c r="J11" s="41"/>
      <c r="K11" s="46"/>
      <c r="L11" s="46"/>
      <c r="M11" s="130"/>
      <c r="N11" s="41"/>
      <c r="O11" s="203"/>
      <c r="P11" s="196"/>
      <c r="Q11" s="31"/>
      <c r="R11" s="31"/>
      <c r="S11" s="30"/>
      <c r="T11" s="30"/>
      <c r="U11" s="113"/>
      <c r="V11" s="113"/>
      <c r="W11" s="31"/>
      <c r="X11" s="113"/>
      <c r="Y11" s="31"/>
      <c r="Z11" s="113"/>
      <c r="AA11" s="113"/>
      <c r="AB11" s="31"/>
      <c r="AC11" s="31"/>
      <c r="AD11" s="31"/>
      <c r="AE11" s="31"/>
      <c r="AF11" s="29"/>
      <c r="AG11" s="29"/>
      <c r="AH11" s="86"/>
      <c r="AI11" s="32"/>
      <c r="AJ11" s="32"/>
      <c r="AK11" s="32"/>
      <c r="AL11" s="32"/>
      <c r="AM11" s="30"/>
      <c r="AN11" s="33"/>
    </row>
    <row r="12" spans="1:40" ht="13.95" customHeight="1" x14ac:dyDescent="0.3">
      <c r="A12" s="24"/>
      <c r="B12" s="24"/>
      <c r="C12" s="74"/>
      <c r="D12" s="74"/>
      <c r="E12" s="74"/>
      <c r="F12" s="24"/>
      <c r="G12" s="25"/>
      <c r="H12" s="25"/>
      <c r="I12" s="225"/>
      <c r="J12" s="72"/>
      <c r="K12" s="45"/>
      <c r="L12" s="45"/>
      <c r="M12" s="131"/>
      <c r="N12" s="136"/>
      <c r="O12" s="202"/>
      <c r="P12" s="136"/>
      <c r="Q12" s="74"/>
      <c r="R12" s="74"/>
      <c r="S12" s="74"/>
      <c r="T12" s="74"/>
      <c r="U12" s="115"/>
      <c r="V12" s="115"/>
      <c r="W12" s="74"/>
      <c r="X12" s="115"/>
      <c r="Y12" s="74"/>
      <c r="Z12" s="115"/>
      <c r="AA12" s="115"/>
      <c r="AB12" s="74"/>
      <c r="AC12" s="74"/>
      <c r="AD12" s="74"/>
      <c r="AE12" s="74"/>
      <c r="AF12" s="24"/>
      <c r="AG12" s="24"/>
      <c r="AH12" s="85"/>
      <c r="AI12" s="34"/>
      <c r="AJ12" s="34"/>
      <c r="AK12" s="34"/>
      <c r="AL12" s="34"/>
      <c r="AM12" s="34"/>
      <c r="AN12" s="28"/>
    </row>
    <row r="13" spans="1:40" ht="13.95" customHeight="1" x14ac:dyDescent="0.3">
      <c r="A13" s="29"/>
      <c r="B13" s="29"/>
      <c r="C13" s="30"/>
      <c r="D13" s="30"/>
      <c r="E13" s="30"/>
      <c r="F13" s="29"/>
      <c r="G13" s="30"/>
      <c r="H13" s="30"/>
      <c r="I13" s="224"/>
      <c r="J13" s="41"/>
      <c r="K13" s="46"/>
      <c r="L13" s="46"/>
      <c r="M13" s="130"/>
      <c r="N13" s="41"/>
      <c r="O13" s="203"/>
      <c r="P13" s="196"/>
      <c r="Q13" s="31"/>
      <c r="R13" s="31"/>
      <c r="S13" s="30"/>
      <c r="T13" s="30"/>
      <c r="U13" s="113"/>
      <c r="V13" s="113"/>
      <c r="W13" s="31"/>
      <c r="X13" s="113"/>
      <c r="Y13" s="31"/>
      <c r="Z13" s="113"/>
      <c r="AA13" s="113"/>
      <c r="AB13" s="31"/>
      <c r="AC13" s="31"/>
      <c r="AD13" s="31"/>
      <c r="AE13" s="31"/>
      <c r="AF13" s="29"/>
      <c r="AG13" s="29"/>
      <c r="AH13" s="86"/>
      <c r="AI13" s="32"/>
      <c r="AJ13" s="32"/>
      <c r="AK13" s="32"/>
      <c r="AL13" s="32"/>
      <c r="AM13" s="30"/>
      <c r="AN13" s="33"/>
    </row>
    <row r="14" spans="1:40" ht="13.95" customHeight="1" x14ac:dyDescent="0.3">
      <c r="A14" s="24"/>
      <c r="B14" s="24"/>
      <c r="C14" s="74"/>
      <c r="D14" s="74"/>
      <c r="E14" s="24"/>
      <c r="F14" s="24"/>
      <c r="G14" s="25"/>
      <c r="H14" s="25"/>
      <c r="I14" s="225"/>
      <c r="J14" s="40"/>
      <c r="K14" s="45"/>
      <c r="L14" s="45"/>
      <c r="M14" s="131"/>
      <c r="N14" s="40"/>
      <c r="O14" s="202"/>
      <c r="P14" s="198"/>
      <c r="Q14" s="83"/>
      <c r="R14" s="83"/>
      <c r="S14" s="74"/>
      <c r="T14" s="74"/>
      <c r="U14" s="116"/>
      <c r="V14" s="116"/>
      <c r="W14" s="83"/>
      <c r="X14" s="116"/>
      <c r="Y14" s="83"/>
      <c r="Z14" s="116"/>
      <c r="AA14" s="116"/>
      <c r="AB14" s="83"/>
      <c r="AC14" s="83"/>
      <c r="AD14" s="83"/>
      <c r="AE14" s="83"/>
      <c r="AF14" s="24"/>
      <c r="AG14" s="24"/>
      <c r="AH14" s="85"/>
      <c r="AI14" s="34"/>
      <c r="AJ14" s="34"/>
      <c r="AK14" s="34"/>
      <c r="AL14" s="34"/>
      <c r="AM14" s="34"/>
      <c r="AN14" s="28"/>
    </row>
    <row r="15" spans="1:40" ht="13.95" customHeight="1" x14ac:dyDescent="0.3">
      <c r="A15" s="29"/>
      <c r="B15" s="29"/>
      <c r="C15" s="30"/>
      <c r="D15" s="30"/>
      <c r="E15" s="30"/>
      <c r="F15" s="29"/>
      <c r="G15" s="30"/>
      <c r="H15" s="30"/>
      <c r="I15" s="224"/>
      <c r="J15" s="41"/>
      <c r="K15" s="46"/>
      <c r="L15" s="46"/>
      <c r="M15" s="130"/>
      <c r="N15" s="41"/>
      <c r="O15" s="203"/>
      <c r="P15" s="199"/>
      <c r="Q15" s="84"/>
      <c r="R15" s="84"/>
      <c r="S15" s="30"/>
      <c r="T15" s="30"/>
      <c r="U15" s="117"/>
      <c r="V15" s="117"/>
      <c r="W15" s="84"/>
      <c r="X15" s="117"/>
      <c r="Y15" s="84"/>
      <c r="Z15" s="117"/>
      <c r="AA15" s="117"/>
      <c r="AB15" s="84"/>
      <c r="AC15" s="84"/>
      <c r="AD15" s="31"/>
      <c r="AE15" s="31"/>
      <c r="AF15" s="29"/>
      <c r="AG15" s="29"/>
      <c r="AH15" s="86"/>
      <c r="AI15" s="32"/>
      <c r="AJ15" s="32"/>
      <c r="AK15" s="32"/>
      <c r="AL15" s="32"/>
      <c r="AM15" s="30"/>
      <c r="AN15" s="33"/>
    </row>
    <row r="16" spans="1:40" ht="14.4" x14ac:dyDescent="0.3">
      <c r="A16" s="24"/>
      <c r="B16" s="24"/>
      <c r="C16" s="74"/>
      <c r="D16" s="74"/>
      <c r="E16" s="74"/>
      <c r="F16" s="24"/>
      <c r="G16" s="25"/>
      <c r="H16" s="25"/>
      <c r="I16" s="225"/>
      <c r="J16" s="72"/>
      <c r="K16" s="45"/>
      <c r="L16" s="45"/>
      <c r="M16" s="131"/>
      <c r="N16" s="136"/>
      <c r="O16" s="202"/>
      <c r="P16" s="136"/>
      <c r="Q16" s="74"/>
      <c r="R16" s="74"/>
      <c r="S16" s="74"/>
      <c r="T16" s="74"/>
      <c r="U16" s="115"/>
      <c r="V16" s="115"/>
      <c r="W16" s="115"/>
      <c r="X16" s="115"/>
      <c r="Y16" s="115"/>
      <c r="Z16" s="74"/>
      <c r="AA16" s="115"/>
      <c r="AB16" s="74"/>
      <c r="AC16" s="74"/>
      <c r="AD16" s="74"/>
      <c r="AE16" s="74"/>
      <c r="AF16" s="24"/>
      <c r="AG16" s="24"/>
      <c r="AH16" s="34"/>
      <c r="AI16" s="34"/>
      <c r="AJ16" s="34"/>
      <c r="AK16" s="34"/>
      <c r="AL16" s="34"/>
      <c r="AM16" s="34"/>
      <c r="AN16" s="28"/>
    </row>
    <row r="17" spans="1:40" ht="14.4" x14ac:dyDescent="0.3">
      <c r="A17" s="29"/>
      <c r="B17" s="29"/>
      <c r="C17" s="77"/>
      <c r="D17" s="77"/>
      <c r="E17" s="77"/>
      <c r="F17" s="29"/>
      <c r="G17" s="30"/>
      <c r="H17" s="30"/>
      <c r="I17" s="224"/>
      <c r="J17" s="76"/>
      <c r="K17" s="46"/>
      <c r="L17" s="46"/>
      <c r="M17" s="130"/>
      <c r="N17" s="137"/>
      <c r="O17" s="203"/>
      <c r="P17" s="137"/>
      <c r="Q17" s="77"/>
      <c r="R17" s="77"/>
      <c r="S17" s="77"/>
      <c r="T17" s="77"/>
      <c r="U17" s="118"/>
      <c r="V17" s="118"/>
      <c r="W17" s="118"/>
      <c r="X17" s="118"/>
      <c r="Y17" s="118"/>
      <c r="Z17" s="77"/>
      <c r="AA17" s="118"/>
      <c r="AB17" s="77"/>
      <c r="AC17" s="77"/>
      <c r="AD17" s="77"/>
      <c r="AE17" s="77"/>
      <c r="AF17" s="29"/>
      <c r="AG17" s="29"/>
      <c r="AH17" s="35"/>
      <c r="AI17" s="35"/>
      <c r="AJ17" s="35"/>
      <c r="AK17" s="35"/>
      <c r="AL17" s="35"/>
      <c r="AM17" s="35"/>
      <c r="AN17" s="33"/>
    </row>
    <row r="18" spans="1:40" ht="14.4" x14ac:dyDescent="0.3">
      <c r="A18" s="24"/>
      <c r="B18" s="24"/>
      <c r="C18" s="74"/>
      <c r="D18" s="74"/>
      <c r="E18" s="74"/>
      <c r="F18" s="24"/>
      <c r="G18" s="25"/>
      <c r="H18" s="25"/>
      <c r="I18" s="225"/>
      <c r="J18" s="72"/>
      <c r="K18" s="45"/>
      <c r="L18" s="45"/>
      <c r="M18" s="131"/>
      <c r="N18" s="136"/>
      <c r="O18" s="202"/>
      <c r="P18" s="136"/>
      <c r="Q18" s="74"/>
      <c r="R18" s="74"/>
      <c r="S18" s="74"/>
      <c r="T18" s="74"/>
      <c r="U18" s="115"/>
      <c r="V18" s="115"/>
      <c r="W18" s="115"/>
      <c r="X18" s="115"/>
      <c r="Y18" s="115"/>
      <c r="Z18" s="74"/>
      <c r="AA18" s="115"/>
      <c r="AB18" s="74"/>
      <c r="AC18" s="74"/>
      <c r="AD18" s="74"/>
      <c r="AE18" s="74"/>
      <c r="AF18" s="24"/>
      <c r="AG18" s="24"/>
      <c r="AH18" s="34"/>
      <c r="AI18" s="34"/>
      <c r="AJ18" s="34"/>
      <c r="AK18" s="34"/>
      <c r="AL18" s="34"/>
      <c r="AM18" s="34"/>
      <c r="AN18" s="28"/>
    </row>
    <row r="19" spans="1:40" ht="14.4" x14ac:dyDescent="0.3">
      <c r="A19" s="29"/>
      <c r="B19" s="29"/>
      <c r="C19" s="77"/>
      <c r="D19" s="77"/>
      <c r="E19" s="77"/>
      <c r="F19" s="29"/>
      <c r="G19" s="30"/>
      <c r="H19" s="30"/>
      <c r="I19" s="224"/>
      <c r="J19" s="76"/>
      <c r="K19" s="46"/>
      <c r="L19" s="46"/>
      <c r="M19" s="130"/>
      <c r="N19" s="137"/>
      <c r="O19" s="203"/>
      <c r="P19" s="137"/>
      <c r="Q19" s="77"/>
      <c r="R19" s="77"/>
      <c r="S19" s="77"/>
      <c r="T19" s="77"/>
      <c r="U19" s="118"/>
      <c r="V19" s="118"/>
      <c r="W19" s="118"/>
      <c r="X19" s="118"/>
      <c r="Y19" s="118"/>
      <c r="Z19" s="77"/>
      <c r="AA19" s="118"/>
      <c r="AB19" s="77"/>
      <c r="AC19" s="77"/>
      <c r="AD19" s="77"/>
      <c r="AE19" s="77"/>
      <c r="AF19" s="29"/>
      <c r="AG19" s="29"/>
      <c r="AH19" s="35"/>
      <c r="AI19" s="35"/>
      <c r="AJ19" s="35"/>
      <c r="AK19" s="35"/>
      <c r="AL19" s="35"/>
      <c r="AM19" s="35"/>
      <c r="AN19" s="33"/>
    </row>
    <row r="20" spans="1:40" ht="14.4" x14ac:dyDescent="0.3">
      <c r="A20" s="24"/>
      <c r="B20" s="24"/>
      <c r="C20" s="74"/>
      <c r="D20" s="74"/>
      <c r="E20" s="74"/>
      <c r="F20" s="24"/>
      <c r="G20" s="25"/>
      <c r="H20" s="25"/>
      <c r="I20" s="225"/>
      <c r="J20" s="72"/>
      <c r="K20" s="45"/>
      <c r="L20" s="45"/>
      <c r="M20" s="131"/>
      <c r="N20" s="136"/>
      <c r="O20" s="202"/>
      <c r="P20" s="136"/>
      <c r="Q20" s="74"/>
      <c r="R20" s="74"/>
      <c r="S20" s="74"/>
      <c r="T20" s="74"/>
      <c r="U20" s="115"/>
      <c r="V20" s="115"/>
      <c r="W20" s="115"/>
      <c r="X20" s="115"/>
      <c r="Y20" s="115"/>
      <c r="Z20" s="74"/>
      <c r="AA20" s="115"/>
      <c r="AB20" s="74"/>
      <c r="AC20" s="74"/>
      <c r="AD20" s="74"/>
      <c r="AE20" s="74"/>
      <c r="AF20" s="24"/>
      <c r="AG20" s="24"/>
      <c r="AH20" s="34"/>
      <c r="AI20" s="34"/>
      <c r="AJ20" s="34"/>
      <c r="AK20" s="34"/>
      <c r="AL20" s="34"/>
      <c r="AM20" s="34"/>
      <c r="AN20" s="28"/>
    </row>
    <row r="21" spans="1:40" ht="14.4" x14ac:dyDescent="0.3">
      <c r="A21" s="29"/>
      <c r="B21" s="29"/>
      <c r="C21" s="77"/>
      <c r="D21" s="77"/>
      <c r="E21" s="77"/>
      <c r="F21" s="29"/>
      <c r="G21" s="30"/>
      <c r="H21" s="30"/>
      <c r="I21" s="224"/>
      <c r="J21" s="76"/>
      <c r="K21" s="46"/>
      <c r="L21" s="46"/>
      <c r="M21" s="130"/>
      <c r="N21" s="137"/>
      <c r="O21" s="203"/>
      <c r="P21" s="137"/>
      <c r="Q21" s="77"/>
      <c r="R21" s="77"/>
      <c r="S21" s="77"/>
      <c r="T21" s="77"/>
      <c r="U21" s="118"/>
      <c r="V21" s="118"/>
      <c r="W21" s="118"/>
      <c r="X21" s="118"/>
      <c r="Y21" s="118"/>
      <c r="Z21" s="77"/>
      <c r="AA21" s="118"/>
      <c r="AB21" s="77"/>
      <c r="AC21" s="77"/>
      <c r="AD21" s="77"/>
      <c r="AE21" s="77"/>
      <c r="AF21" s="29"/>
      <c r="AG21" s="29"/>
      <c r="AH21" s="35"/>
      <c r="AI21" s="35"/>
      <c r="AJ21" s="35"/>
      <c r="AK21" s="35"/>
      <c r="AL21" s="35"/>
      <c r="AM21" s="35"/>
      <c r="AN21" s="33"/>
    </row>
    <row r="22" spans="1:40" ht="14.4" x14ac:dyDescent="0.3">
      <c r="A22" s="24"/>
      <c r="B22" s="24"/>
      <c r="C22" s="74"/>
      <c r="D22" s="74"/>
      <c r="E22" s="74"/>
      <c r="F22" s="24"/>
      <c r="G22" s="25"/>
      <c r="H22" s="25"/>
      <c r="I22" s="225"/>
      <c r="J22" s="72"/>
      <c r="K22" s="45"/>
      <c r="L22" s="45"/>
      <c r="M22" s="131"/>
      <c r="N22" s="136"/>
      <c r="O22" s="202"/>
      <c r="P22" s="136"/>
      <c r="Q22" s="74"/>
      <c r="R22" s="74"/>
      <c r="S22" s="74"/>
      <c r="T22" s="74"/>
      <c r="U22" s="115"/>
      <c r="V22" s="115"/>
      <c r="W22" s="115"/>
      <c r="X22" s="115"/>
      <c r="Y22" s="115"/>
      <c r="Z22" s="74"/>
      <c r="AA22" s="115"/>
      <c r="AB22" s="74"/>
      <c r="AC22" s="74"/>
      <c r="AD22" s="74"/>
      <c r="AE22" s="74"/>
      <c r="AF22" s="24"/>
      <c r="AG22" s="24"/>
      <c r="AH22" s="34"/>
      <c r="AI22" s="34"/>
      <c r="AJ22" s="34"/>
      <c r="AK22" s="34"/>
      <c r="AL22" s="34"/>
      <c r="AM22" s="34"/>
      <c r="AN22" s="28"/>
    </row>
    <row r="23" spans="1:40" ht="14.4" x14ac:dyDescent="0.3">
      <c r="A23" s="29"/>
      <c r="B23" s="29"/>
      <c r="C23" s="77"/>
      <c r="D23" s="77"/>
      <c r="E23" s="77"/>
      <c r="F23" s="29"/>
      <c r="G23" s="30"/>
      <c r="H23" s="30"/>
      <c r="I23" s="224"/>
      <c r="J23" s="76"/>
      <c r="K23" s="46"/>
      <c r="L23" s="46"/>
      <c r="M23" s="130"/>
      <c r="N23" s="137"/>
      <c r="O23" s="203"/>
      <c r="P23" s="137"/>
      <c r="Q23" s="77"/>
      <c r="R23" s="77"/>
      <c r="S23" s="77"/>
      <c r="T23" s="77"/>
      <c r="U23" s="118"/>
      <c r="V23" s="118"/>
      <c r="W23" s="118"/>
      <c r="X23" s="118"/>
      <c r="Y23" s="118"/>
      <c r="Z23" s="77"/>
      <c r="AA23" s="118"/>
      <c r="AB23" s="77"/>
      <c r="AC23" s="77"/>
      <c r="AD23" s="77"/>
      <c r="AE23" s="77"/>
      <c r="AF23" s="29"/>
      <c r="AG23" s="29"/>
      <c r="AH23" s="35"/>
      <c r="AI23" s="35"/>
      <c r="AJ23" s="35"/>
      <c r="AK23" s="35"/>
      <c r="AL23" s="35"/>
      <c r="AM23" s="35"/>
      <c r="AN23" s="33"/>
    </row>
    <row r="24" spans="1:40" ht="14.4" x14ac:dyDescent="0.3">
      <c r="A24" s="24"/>
      <c r="B24" s="24"/>
      <c r="C24" s="74"/>
      <c r="D24" s="74"/>
      <c r="E24" s="74"/>
      <c r="F24" s="24"/>
      <c r="G24" s="25"/>
      <c r="H24" s="25"/>
      <c r="I24" s="225"/>
      <c r="J24" s="72"/>
      <c r="K24" s="45"/>
      <c r="L24" s="45"/>
      <c r="M24" s="131"/>
      <c r="N24" s="136"/>
      <c r="O24" s="202"/>
      <c r="P24" s="136"/>
      <c r="Q24" s="74"/>
      <c r="R24" s="74"/>
      <c r="S24" s="74"/>
      <c r="T24" s="74"/>
      <c r="U24" s="115"/>
      <c r="V24" s="115"/>
      <c r="W24" s="115"/>
      <c r="X24" s="115"/>
      <c r="Y24" s="115"/>
      <c r="Z24" s="74"/>
      <c r="AA24" s="115"/>
      <c r="AB24" s="74"/>
      <c r="AC24" s="74"/>
      <c r="AD24" s="74"/>
      <c r="AE24" s="74"/>
      <c r="AF24" s="24"/>
      <c r="AG24" s="24"/>
      <c r="AH24" s="34"/>
      <c r="AI24" s="34"/>
      <c r="AJ24" s="34"/>
      <c r="AK24" s="34"/>
      <c r="AL24" s="34"/>
      <c r="AM24" s="34"/>
      <c r="AN24" s="28"/>
    </row>
    <row r="25" spans="1:40" ht="14.4" x14ac:dyDescent="0.3">
      <c r="A25" s="29"/>
      <c r="B25" s="29"/>
      <c r="C25" s="77"/>
      <c r="D25" s="77"/>
      <c r="E25" s="77"/>
      <c r="F25" s="29"/>
      <c r="G25" s="30"/>
      <c r="H25" s="30"/>
      <c r="I25" s="224"/>
      <c r="J25" s="76"/>
      <c r="K25" s="46"/>
      <c r="L25" s="46"/>
      <c r="M25" s="130"/>
      <c r="N25" s="137"/>
      <c r="O25" s="203"/>
      <c r="P25" s="137"/>
      <c r="Q25" s="77"/>
      <c r="R25" s="77"/>
      <c r="S25" s="77"/>
      <c r="T25" s="77"/>
      <c r="U25" s="118"/>
      <c r="V25" s="118"/>
      <c r="W25" s="118"/>
      <c r="X25" s="118"/>
      <c r="Y25" s="118"/>
      <c r="Z25" s="77"/>
      <c r="AA25" s="118"/>
      <c r="AB25" s="77"/>
      <c r="AC25" s="77"/>
      <c r="AD25" s="77"/>
      <c r="AE25" s="77"/>
      <c r="AF25" s="29"/>
      <c r="AG25" s="29"/>
      <c r="AH25" s="35"/>
      <c r="AI25" s="35"/>
      <c r="AJ25" s="35"/>
      <c r="AK25" s="35"/>
      <c r="AL25" s="35"/>
      <c r="AM25" s="35"/>
      <c r="AN25" s="33"/>
    </row>
    <row r="26" spans="1:40" ht="14.4" x14ac:dyDescent="0.3">
      <c r="A26" s="24"/>
      <c r="B26" s="24"/>
      <c r="C26" s="74"/>
      <c r="D26" s="74"/>
      <c r="E26" s="74"/>
      <c r="F26" s="24"/>
      <c r="G26" s="25"/>
      <c r="H26" s="25"/>
      <c r="I26" s="225"/>
      <c r="J26" s="72"/>
      <c r="K26" s="45"/>
      <c r="L26" s="45"/>
      <c r="M26" s="131"/>
      <c r="N26" s="136"/>
      <c r="O26" s="202"/>
      <c r="P26" s="136"/>
      <c r="Q26" s="74"/>
      <c r="R26" s="74"/>
      <c r="S26" s="74"/>
      <c r="T26" s="74"/>
      <c r="U26" s="115"/>
      <c r="V26" s="115"/>
      <c r="W26" s="115"/>
      <c r="X26" s="115"/>
      <c r="Y26" s="115"/>
      <c r="Z26" s="74"/>
      <c r="AA26" s="115"/>
      <c r="AB26" s="74"/>
      <c r="AC26" s="74"/>
      <c r="AD26" s="74"/>
      <c r="AE26" s="74"/>
      <c r="AF26" s="24"/>
      <c r="AG26" s="24"/>
      <c r="AH26" s="34"/>
      <c r="AI26" s="34"/>
      <c r="AJ26" s="34"/>
      <c r="AK26" s="34"/>
      <c r="AL26" s="34"/>
      <c r="AM26" s="34"/>
      <c r="AN26" s="28"/>
    </row>
    <row r="27" spans="1:40" ht="14.4" x14ac:dyDescent="0.3">
      <c r="A27" s="29"/>
      <c r="B27" s="29"/>
      <c r="C27" s="77"/>
      <c r="D27" s="77"/>
      <c r="E27" s="77"/>
      <c r="F27" s="29"/>
      <c r="G27" s="30"/>
      <c r="H27" s="30"/>
      <c r="I27" s="224"/>
      <c r="J27" s="76"/>
      <c r="K27" s="46"/>
      <c r="L27" s="46"/>
      <c r="M27" s="130"/>
      <c r="N27" s="137"/>
      <c r="O27" s="203"/>
      <c r="P27" s="137"/>
      <c r="Q27" s="77"/>
      <c r="R27" s="77"/>
      <c r="S27" s="77"/>
      <c r="T27" s="77"/>
      <c r="U27" s="118"/>
      <c r="V27" s="118"/>
      <c r="W27" s="118"/>
      <c r="X27" s="118"/>
      <c r="Y27" s="118"/>
      <c r="Z27" s="77"/>
      <c r="AA27" s="118"/>
      <c r="AB27" s="77"/>
      <c r="AC27" s="77"/>
      <c r="AD27" s="77"/>
      <c r="AE27" s="77"/>
      <c r="AF27" s="29"/>
      <c r="AG27" s="29"/>
      <c r="AH27" s="35"/>
      <c r="AI27" s="35"/>
      <c r="AJ27" s="35"/>
      <c r="AK27" s="35"/>
      <c r="AL27" s="35"/>
      <c r="AM27" s="35"/>
      <c r="AN27" s="33"/>
    </row>
    <row r="28" spans="1:40" ht="14.4" x14ac:dyDescent="0.3">
      <c r="A28" s="24"/>
      <c r="B28" s="24"/>
      <c r="C28" s="74"/>
      <c r="D28" s="74"/>
      <c r="E28" s="74"/>
      <c r="F28" s="24"/>
      <c r="G28" s="25"/>
      <c r="H28" s="25"/>
      <c r="I28" s="225"/>
      <c r="J28" s="72"/>
      <c r="K28" s="45"/>
      <c r="L28" s="45"/>
      <c r="M28" s="131"/>
      <c r="N28" s="136"/>
      <c r="O28" s="202"/>
      <c r="P28" s="136"/>
      <c r="Q28" s="74"/>
      <c r="R28" s="74"/>
      <c r="S28" s="74"/>
      <c r="T28" s="74"/>
      <c r="U28" s="115"/>
      <c r="V28" s="115"/>
      <c r="W28" s="115"/>
      <c r="X28" s="115"/>
      <c r="Y28" s="115"/>
      <c r="Z28" s="74"/>
      <c r="AA28" s="115"/>
      <c r="AB28" s="74"/>
      <c r="AC28" s="74"/>
      <c r="AD28" s="74"/>
      <c r="AE28" s="74"/>
      <c r="AF28" s="24"/>
      <c r="AG28" s="24"/>
      <c r="AH28" s="34"/>
      <c r="AI28" s="34"/>
      <c r="AJ28" s="34"/>
      <c r="AK28" s="34"/>
      <c r="AL28" s="34"/>
      <c r="AM28" s="34"/>
      <c r="AN28" s="28"/>
    </row>
    <row r="29" spans="1:40" ht="14.4" x14ac:dyDescent="0.3">
      <c r="A29" s="29"/>
      <c r="B29" s="29"/>
      <c r="C29" s="77"/>
      <c r="D29" s="77"/>
      <c r="E29" s="77"/>
      <c r="F29" s="29"/>
      <c r="G29" s="30"/>
      <c r="H29" s="30"/>
      <c r="I29" s="224"/>
      <c r="J29" s="76"/>
      <c r="K29" s="46"/>
      <c r="L29" s="46"/>
      <c r="M29" s="130"/>
      <c r="N29" s="137"/>
      <c r="O29" s="203"/>
      <c r="P29" s="137"/>
      <c r="Q29" s="77"/>
      <c r="R29" s="77"/>
      <c r="S29" s="77"/>
      <c r="T29" s="77"/>
      <c r="U29" s="118"/>
      <c r="V29" s="118"/>
      <c r="W29" s="118"/>
      <c r="X29" s="118"/>
      <c r="Y29" s="118"/>
      <c r="Z29" s="77"/>
      <c r="AA29" s="118"/>
      <c r="AB29" s="77"/>
      <c r="AC29" s="77"/>
      <c r="AD29" s="77"/>
      <c r="AE29" s="77"/>
      <c r="AF29" s="29"/>
      <c r="AG29" s="29"/>
      <c r="AH29" s="35"/>
      <c r="AI29" s="35"/>
      <c r="AJ29" s="35"/>
      <c r="AK29" s="35"/>
      <c r="AL29" s="35"/>
      <c r="AM29" s="35"/>
      <c r="AN29" s="33"/>
    </row>
    <row r="30" spans="1:40" ht="14.4" x14ac:dyDescent="0.3">
      <c r="A30" s="24"/>
      <c r="B30" s="24"/>
      <c r="C30" s="74"/>
      <c r="D30" s="74"/>
      <c r="E30" s="74"/>
      <c r="F30" s="24"/>
      <c r="G30" s="25"/>
      <c r="H30" s="25"/>
      <c r="I30" s="225"/>
      <c r="J30" s="72"/>
      <c r="K30" s="45"/>
      <c r="L30" s="45"/>
      <c r="M30" s="131"/>
      <c r="N30" s="136"/>
      <c r="O30" s="202"/>
      <c r="P30" s="136"/>
      <c r="Q30" s="74"/>
      <c r="R30" s="74"/>
      <c r="S30" s="74"/>
      <c r="T30" s="74"/>
      <c r="U30" s="115"/>
      <c r="V30" s="115"/>
      <c r="W30" s="115"/>
      <c r="X30" s="115"/>
      <c r="Y30" s="115"/>
      <c r="Z30" s="74"/>
      <c r="AA30" s="115"/>
      <c r="AB30" s="74"/>
      <c r="AC30" s="74"/>
      <c r="AD30" s="74"/>
      <c r="AE30" s="74"/>
      <c r="AF30" s="24"/>
      <c r="AG30" s="24"/>
      <c r="AH30" s="34"/>
      <c r="AI30" s="34"/>
      <c r="AJ30" s="34"/>
      <c r="AK30" s="34"/>
      <c r="AL30" s="34"/>
      <c r="AM30" s="34"/>
      <c r="AN30" s="28"/>
    </row>
    <row r="31" spans="1:40" ht="14.4" x14ac:dyDescent="0.3">
      <c r="A31" s="29"/>
      <c r="B31" s="29"/>
      <c r="C31" s="77"/>
      <c r="D31" s="77"/>
      <c r="E31" s="77"/>
      <c r="F31" s="29"/>
      <c r="G31" s="30"/>
      <c r="H31" s="30"/>
      <c r="I31" s="224"/>
      <c r="J31" s="76"/>
      <c r="K31" s="46"/>
      <c r="L31" s="46"/>
      <c r="M31" s="130"/>
      <c r="N31" s="137"/>
      <c r="O31" s="203"/>
      <c r="P31" s="137"/>
      <c r="Q31" s="77"/>
      <c r="R31" s="77"/>
      <c r="S31" s="77"/>
      <c r="T31" s="77"/>
      <c r="U31" s="118"/>
      <c r="V31" s="118"/>
      <c r="W31" s="118"/>
      <c r="X31" s="118"/>
      <c r="Y31" s="118"/>
      <c r="Z31" s="77"/>
      <c r="AA31" s="118"/>
      <c r="AB31" s="77"/>
      <c r="AC31" s="77"/>
      <c r="AD31" s="77"/>
      <c r="AE31" s="77"/>
      <c r="AF31" s="29"/>
      <c r="AG31" s="29"/>
      <c r="AH31" s="35"/>
      <c r="AI31" s="35"/>
      <c r="AJ31" s="35"/>
      <c r="AK31" s="35"/>
      <c r="AL31" s="35"/>
      <c r="AM31" s="35"/>
      <c r="AN31" s="33"/>
    </row>
    <row r="32" spans="1:40" ht="14.4" x14ac:dyDescent="0.3">
      <c r="A32" s="24"/>
      <c r="B32" s="24"/>
      <c r="C32" s="74"/>
      <c r="D32" s="74"/>
      <c r="E32" s="74"/>
      <c r="F32" s="24"/>
      <c r="G32" s="25"/>
      <c r="H32" s="25"/>
      <c r="I32" s="225"/>
      <c r="J32" s="72"/>
      <c r="K32" s="45"/>
      <c r="L32" s="45"/>
      <c r="M32" s="131"/>
      <c r="N32" s="136"/>
      <c r="O32" s="202"/>
      <c r="P32" s="136"/>
      <c r="Q32" s="74"/>
      <c r="R32" s="74"/>
      <c r="S32" s="74"/>
      <c r="T32" s="74"/>
      <c r="U32" s="115"/>
      <c r="V32" s="115"/>
      <c r="W32" s="115"/>
      <c r="X32" s="115"/>
      <c r="Y32" s="115"/>
      <c r="Z32" s="74"/>
      <c r="AA32" s="115"/>
      <c r="AB32" s="74"/>
      <c r="AC32" s="74"/>
      <c r="AD32" s="74"/>
      <c r="AE32" s="74"/>
      <c r="AF32" s="24"/>
      <c r="AG32" s="24"/>
      <c r="AH32" s="34"/>
      <c r="AI32" s="34"/>
      <c r="AJ32" s="34"/>
      <c r="AK32" s="34"/>
      <c r="AL32" s="34"/>
      <c r="AM32" s="34"/>
      <c r="AN32" s="28"/>
    </row>
    <row r="33" spans="1:40" ht="14.4" x14ac:dyDescent="0.3">
      <c r="A33" s="29"/>
      <c r="B33" s="29"/>
      <c r="C33" s="77"/>
      <c r="D33" s="77"/>
      <c r="E33" s="77"/>
      <c r="F33" s="29"/>
      <c r="G33" s="30"/>
      <c r="H33" s="30"/>
      <c r="I33" s="224"/>
      <c r="J33" s="76"/>
      <c r="K33" s="46"/>
      <c r="L33" s="46"/>
      <c r="M33" s="130"/>
      <c r="N33" s="137"/>
      <c r="O33" s="203"/>
      <c r="P33" s="137"/>
      <c r="Q33" s="77"/>
      <c r="R33" s="77"/>
      <c r="S33" s="77"/>
      <c r="T33" s="77"/>
      <c r="U33" s="118"/>
      <c r="V33" s="118"/>
      <c r="W33" s="118"/>
      <c r="X33" s="118"/>
      <c r="Y33" s="118"/>
      <c r="Z33" s="77"/>
      <c r="AA33" s="118"/>
      <c r="AB33" s="77"/>
      <c r="AC33" s="77"/>
      <c r="AD33" s="77"/>
      <c r="AE33" s="77"/>
      <c r="AF33" s="29"/>
      <c r="AG33" s="29"/>
      <c r="AH33" s="35"/>
      <c r="AI33" s="35"/>
      <c r="AJ33" s="35"/>
      <c r="AK33" s="35"/>
      <c r="AL33" s="35"/>
      <c r="AM33" s="35"/>
      <c r="AN33" s="33"/>
    </row>
    <row r="34" spans="1:40" ht="14.4" x14ac:dyDescent="0.3">
      <c r="A34" s="24"/>
      <c r="B34" s="24"/>
      <c r="C34" s="74"/>
      <c r="D34" s="74"/>
      <c r="E34" s="74"/>
      <c r="F34" s="24"/>
      <c r="G34" s="25"/>
      <c r="H34" s="25"/>
      <c r="I34" s="225"/>
      <c r="J34" s="72"/>
      <c r="K34" s="45"/>
      <c r="L34" s="45"/>
      <c r="M34" s="131"/>
      <c r="N34" s="136"/>
      <c r="O34" s="202"/>
      <c r="P34" s="136"/>
      <c r="Q34" s="74"/>
      <c r="R34" s="74"/>
      <c r="S34" s="74"/>
      <c r="T34" s="74"/>
      <c r="U34" s="115"/>
      <c r="V34" s="115"/>
      <c r="W34" s="115"/>
      <c r="X34" s="115"/>
      <c r="Y34" s="115"/>
      <c r="Z34" s="74"/>
      <c r="AA34" s="115"/>
      <c r="AB34" s="74"/>
      <c r="AC34" s="74"/>
      <c r="AD34" s="74"/>
      <c r="AE34" s="74"/>
      <c r="AF34" s="24"/>
      <c r="AG34" s="24"/>
      <c r="AH34" s="34"/>
      <c r="AI34" s="34"/>
      <c r="AJ34" s="34"/>
      <c r="AK34" s="34"/>
      <c r="AL34" s="34"/>
      <c r="AM34" s="34"/>
      <c r="AN34" s="28"/>
    </row>
    <row r="35" spans="1:40" ht="14.4" x14ac:dyDescent="0.3">
      <c r="A35" s="29"/>
      <c r="B35" s="29"/>
      <c r="C35" s="77"/>
      <c r="D35" s="77"/>
      <c r="E35" s="77"/>
      <c r="F35" s="29"/>
      <c r="G35" s="30"/>
      <c r="H35" s="30"/>
      <c r="I35" s="224"/>
      <c r="J35" s="76"/>
      <c r="K35" s="46"/>
      <c r="L35" s="46"/>
      <c r="M35" s="130"/>
      <c r="N35" s="137"/>
      <c r="O35" s="203"/>
      <c r="P35" s="137"/>
      <c r="Q35" s="77"/>
      <c r="R35" s="77"/>
      <c r="S35" s="77"/>
      <c r="T35" s="77"/>
      <c r="U35" s="118"/>
      <c r="V35" s="118"/>
      <c r="W35" s="118"/>
      <c r="X35" s="118"/>
      <c r="Y35" s="118"/>
      <c r="Z35" s="77"/>
      <c r="AA35" s="118"/>
      <c r="AB35" s="77"/>
      <c r="AC35" s="77"/>
      <c r="AD35" s="77"/>
      <c r="AE35" s="77"/>
      <c r="AF35" s="29"/>
      <c r="AG35" s="29"/>
      <c r="AH35" s="35"/>
      <c r="AI35" s="35"/>
      <c r="AJ35" s="35"/>
      <c r="AK35" s="35"/>
      <c r="AL35" s="35"/>
      <c r="AM35" s="35"/>
      <c r="AN35" s="33"/>
    </row>
    <row r="36" spans="1:40" ht="14.4" x14ac:dyDescent="0.3">
      <c r="A36" s="24"/>
      <c r="B36" s="24"/>
      <c r="C36" s="74"/>
      <c r="D36" s="74"/>
      <c r="E36" s="74"/>
      <c r="F36" s="24"/>
      <c r="G36" s="25"/>
      <c r="H36" s="25"/>
      <c r="I36" s="225"/>
      <c r="J36" s="72"/>
      <c r="K36" s="45"/>
      <c r="L36" s="45"/>
      <c r="M36" s="131"/>
      <c r="N36" s="136"/>
      <c r="O36" s="202"/>
      <c r="P36" s="136"/>
      <c r="Q36" s="74"/>
      <c r="R36" s="74"/>
      <c r="S36" s="74"/>
      <c r="T36" s="74"/>
      <c r="U36" s="115"/>
      <c r="V36" s="115"/>
      <c r="W36" s="115"/>
      <c r="X36" s="115"/>
      <c r="Y36" s="115"/>
      <c r="Z36" s="74"/>
      <c r="AA36" s="115"/>
      <c r="AB36" s="74"/>
      <c r="AC36" s="74"/>
      <c r="AD36" s="74"/>
      <c r="AE36" s="74"/>
      <c r="AF36" s="24"/>
      <c r="AG36" s="24"/>
      <c r="AH36" s="34"/>
      <c r="AI36" s="34"/>
      <c r="AJ36" s="34"/>
      <c r="AK36" s="34"/>
      <c r="AL36" s="34"/>
      <c r="AM36" s="34"/>
      <c r="AN36" s="28"/>
    </row>
    <row r="37" spans="1:40" ht="14.4" x14ac:dyDescent="0.3">
      <c r="A37" s="29"/>
      <c r="B37" s="29"/>
      <c r="C37" s="77"/>
      <c r="D37" s="77"/>
      <c r="E37" s="77"/>
      <c r="F37" s="29"/>
      <c r="G37" s="30"/>
      <c r="H37" s="30"/>
      <c r="I37" s="224"/>
      <c r="J37" s="76"/>
      <c r="K37" s="46"/>
      <c r="L37" s="46"/>
      <c r="M37" s="130"/>
      <c r="N37" s="137"/>
      <c r="O37" s="203"/>
      <c r="P37" s="137"/>
      <c r="Q37" s="77"/>
      <c r="R37" s="77"/>
      <c r="S37" s="77"/>
      <c r="T37" s="77"/>
      <c r="U37" s="118"/>
      <c r="V37" s="118"/>
      <c r="W37" s="118"/>
      <c r="X37" s="118"/>
      <c r="Y37" s="118"/>
      <c r="Z37" s="77"/>
      <c r="AA37" s="118"/>
      <c r="AB37" s="77"/>
      <c r="AC37" s="77"/>
      <c r="AD37" s="77"/>
      <c r="AE37" s="77"/>
      <c r="AF37" s="29"/>
      <c r="AG37" s="29"/>
      <c r="AH37" s="35"/>
      <c r="AI37" s="35"/>
      <c r="AJ37" s="35"/>
      <c r="AK37" s="35"/>
      <c r="AL37" s="35"/>
      <c r="AM37" s="35"/>
      <c r="AN37" s="33"/>
    </row>
    <row r="38" spans="1:40" ht="14.4" x14ac:dyDescent="0.3">
      <c r="A38" s="24"/>
      <c r="B38" s="24"/>
      <c r="C38" s="74"/>
      <c r="D38" s="74"/>
      <c r="E38" s="74"/>
      <c r="F38" s="24"/>
      <c r="G38" s="25"/>
      <c r="H38" s="25"/>
      <c r="I38" s="225"/>
      <c r="J38" s="72"/>
      <c r="K38" s="45"/>
      <c r="L38" s="45"/>
      <c r="M38" s="131"/>
      <c r="N38" s="136"/>
      <c r="O38" s="202"/>
      <c r="P38" s="136"/>
      <c r="Q38" s="74"/>
      <c r="R38" s="74"/>
      <c r="S38" s="74"/>
      <c r="T38" s="74"/>
      <c r="U38" s="115"/>
      <c r="V38" s="115"/>
      <c r="W38" s="115"/>
      <c r="X38" s="115"/>
      <c r="Y38" s="115"/>
      <c r="Z38" s="74"/>
      <c r="AA38" s="115"/>
      <c r="AB38" s="74"/>
      <c r="AC38" s="74"/>
      <c r="AD38" s="74"/>
      <c r="AE38" s="74"/>
      <c r="AF38" s="24"/>
      <c r="AG38" s="24"/>
      <c r="AH38" s="34"/>
      <c r="AI38" s="34"/>
      <c r="AJ38" s="34"/>
      <c r="AK38" s="34"/>
      <c r="AL38" s="34"/>
      <c r="AM38" s="34"/>
      <c r="AN38" s="28"/>
    </row>
    <row r="39" spans="1:40" ht="14.4" x14ac:dyDescent="0.3">
      <c r="A39" s="29"/>
      <c r="B39" s="29"/>
      <c r="C39" s="77"/>
      <c r="D39" s="77"/>
      <c r="E39" s="77"/>
      <c r="F39" s="29"/>
      <c r="G39" s="30"/>
      <c r="H39" s="30"/>
      <c r="I39" s="224"/>
      <c r="J39" s="76"/>
      <c r="K39" s="46"/>
      <c r="L39" s="46"/>
      <c r="M39" s="130"/>
      <c r="N39" s="137"/>
      <c r="O39" s="203"/>
      <c r="P39" s="137"/>
      <c r="Q39" s="77"/>
      <c r="R39" s="77"/>
      <c r="S39" s="77"/>
      <c r="T39" s="77"/>
      <c r="U39" s="118"/>
      <c r="V39" s="118"/>
      <c r="W39" s="118"/>
      <c r="X39" s="118"/>
      <c r="Y39" s="118"/>
      <c r="Z39" s="77"/>
      <c r="AA39" s="118"/>
      <c r="AB39" s="77"/>
      <c r="AC39" s="77"/>
      <c r="AD39" s="77"/>
      <c r="AE39" s="77"/>
      <c r="AF39" s="29"/>
      <c r="AG39" s="29"/>
      <c r="AH39" s="35"/>
      <c r="AI39" s="35"/>
      <c r="AJ39" s="35"/>
      <c r="AK39" s="35"/>
      <c r="AL39" s="35"/>
      <c r="AM39" s="35"/>
      <c r="AN39" s="33"/>
    </row>
    <row r="40" spans="1:40" ht="14.4" x14ac:dyDescent="0.3">
      <c r="A40" s="24"/>
      <c r="B40" s="24"/>
      <c r="C40" s="74"/>
      <c r="D40" s="74"/>
      <c r="E40" s="74"/>
      <c r="F40" s="24"/>
      <c r="G40" s="25"/>
      <c r="H40" s="25"/>
      <c r="I40" s="225"/>
      <c r="J40" s="72"/>
      <c r="K40" s="45"/>
      <c r="L40" s="45"/>
      <c r="M40" s="131"/>
      <c r="N40" s="136"/>
      <c r="O40" s="202"/>
      <c r="P40" s="136"/>
      <c r="Q40" s="74"/>
      <c r="R40" s="74"/>
      <c r="S40" s="74"/>
      <c r="T40" s="74"/>
      <c r="U40" s="115"/>
      <c r="V40" s="115"/>
      <c r="W40" s="115"/>
      <c r="X40" s="115"/>
      <c r="Y40" s="115"/>
      <c r="Z40" s="74"/>
      <c r="AA40" s="115"/>
      <c r="AB40" s="74"/>
      <c r="AC40" s="74"/>
      <c r="AD40" s="74"/>
      <c r="AE40" s="74"/>
      <c r="AF40" s="24"/>
      <c r="AG40" s="24"/>
      <c r="AH40" s="34"/>
      <c r="AI40" s="34"/>
      <c r="AJ40" s="34"/>
      <c r="AK40" s="34"/>
      <c r="AL40" s="34"/>
      <c r="AM40" s="34"/>
      <c r="AN40" s="28"/>
    </row>
    <row r="41" spans="1:40" ht="14.4" x14ac:dyDescent="0.3">
      <c r="A41" s="29"/>
      <c r="B41" s="29"/>
      <c r="C41" s="77"/>
      <c r="D41" s="77"/>
      <c r="E41" s="77"/>
      <c r="F41" s="29"/>
      <c r="G41" s="30"/>
      <c r="H41" s="30"/>
      <c r="I41" s="224"/>
      <c r="J41" s="76"/>
      <c r="K41" s="46"/>
      <c r="L41" s="46"/>
      <c r="M41" s="130"/>
      <c r="N41" s="137"/>
      <c r="O41" s="203"/>
      <c r="P41" s="137"/>
      <c r="Q41" s="77"/>
      <c r="R41" s="77"/>
      <c r="S41" s="77"/>
      <c r="T41" s="77"/>
      <c r="U41" s="118"/>
      <c r="V41" s="118"/>
      <c r="W41" s="118"/>
      <c r="X41" s="118"/>
      <c r="Y41" s="118"/>
      <c r="Z41" s="77"/>
      <c r="AA41" s="118"/>
      <c r="AB41" s="77"/>
      <c r="AC41" s="77"/>
      <c r="AD41" s="77"/>
      <c r="AE41" s="77"/>
      <c r="AF41" s="29"/>
      <c r="AG41" s="29"/>
      <c r="AH41" s="35"/>
      <c r="AI41" s="35"/>
      <c r="AJ41" s="35"/>
      <c r="AK41" s="35"/>
      <c r="AL41" s="35"/>
      <c r="AM41" s="35"/>
      <c r="AN41" s="33"/>
    </row>
    <row r="42" spans="1:40" ht="14.4" x14ac:dyDescent="0.3">
      <c r="A42" s="24"/>
      <c r="B42" s="24"/>
      <c r="C42" s="74"/>
      <c r="D42" s="74"/>
      <c r="E42" s="74"/>
      <c r="F42" s="24"/>
      <c r="G42" s="25"/>
      <c r="H42" s="25"/>
      <c r="I42" s="225"/>
      <c r="J42" s="72"/>
      <c r="K42" s="45"/>
      <c r="L42" s="45"/>
      <c r="M42" s="131"/>
      <c r="N42" s="136"/>
      <c r="O42" s="202"/>
      <c r="P42" s="136"/>
      <c r="Q42" s="74"/>
      <c r="R42" s="74"/>
      <c r="S42" s="74"/>
      <c r="T42" s="74"/>
      <c r="U42" s="115"/>
      <c r="V42" s="115"/>
      <c r="W42" s="115"/>
      <c r="X42" s="115"/>
      <c r="Y42" s="115"/>
      <c r="Z42" s="74"/>
      <c r="AA42" s="115"/>
      <c r="AB42" s="74"/>
      <c r="AC42" s="74"/>
      <c r="AD42" s="74"/>
      <c r="AE42" s="74"/>
      <c r="AF42" s="24"/>
      <c r="AG42" s="24"/>
      <c r="AH42" s="34"/>
      <c r="AI42" s="34"/>
      <c r="AJ42" s="34"/>
      <c r="AK42" s="34"/>
      <c r="AL42" s="34"/>
      <c r="AM42" s="34"/>
      <c r="AN42" s="28"/>
    </row>
    <row r="43" spans="1:40" ht="14.4" x14ac:dyDescent="0.3">
      <c r="A43" s="29"/>
      <c r="B43" s="29"/>
      <c r="C43" s="77"/>
      <c r="D43" s="77"/>
      <c r="E43" s="77"/>
      <c r="F43" s="29"/>
      <c r="G43" s="30"/>
      <c r="H43" s="30"/>
      <c r="I43" s="224"/>
      <c r="J43" s="76"/>
      <c r="K43" s="46"/>
      <c r="L43" s="46"/>
      <c r="M43" s="130"/>
      <c r="N43" s="137"/>
      <c r="O43" s="203"/>
      <c r="P43" s="137"/>
      <c r="Q43" s="77"/>
      <c r="R43" s="77"/>
      <c r="S43" s="77"/>
      <c r="T43" s="77"/>
      <c r="U43" s="118"/>
      <c r="V43" s="118"/>
      <c r="W43" s="118"/>
      <c r="X43" s="118"/>
      <c r="Y43" s="118"/>
      <c r="Z43" s="77"/>
      <c r="AA43" s="118"/>
      <c r="AB43" s="77"/>
      <c r="AC43" s="77"/>
      <c r="AD43" s="77"/>
      <c r="AE43" s="77"/>
      <c r="AF43" s="29"/>
      <c r="AG43" s="29"/>
      <c r="AH43" s="35"/>
      <c r="AI43" s="35"/>
      <c r="AJ43" s="35"/>
      <c r="AK43" s="35"/>
      <c r="AL43" s="35"/>
      <c r="AM43" s="35"/>
      <c r="AN43" s="33"/>
    </row>
    <row r="44" spans="1:40" ht="14.4" x14ac:dyDescent="0.3">
      <c r="A44" s="24"/>
      <c r="B44" s="24"/>
      <c r="C44" s="74"/>
      <c r="D44" s="74"/>
      <c r="E44" s="74"/>
      <c r="F44" s="24"/>
      <c r="G44" s="25"/>
      <c r="H44" s="25"/>
      <c r="I44" s="225"/>
      <c r="J44" s="72"/>
      <c r="K44" s="45"/>
      <c r="L44" s="45"/>
      <c r="M44" s="131"/>
      <c r="N44" s="136"/>
      <c r="O44" s="202"/>
      <c r="P44" s="136"/>
      <c r="Q44" s="74"/>
      <c r="R44" s="74"/>
      <c r="S44" s="74"/>
      <c r="T44" s="74"/>
      <c r="U44" s="115"/>
      <c r="V44" s="115"/>
      <c r="W44" s="115"/>
      <c r="X44" s="115"/>
      <c r="Y44" s="115"/>
      <c r="Z44" s="74"/>
      <c r="AA44" s="115"/>
      <c r="AB44" s="74"/>
      <c r="AC44" s="74"/>
      <c r="AD44" s="74"/>
      <c r="AE44" s="74"/>
      <c r="AF44" s="24"/>
      <c r="AG44" s="24"/>
      <c r="AH44" s="34"/>
      <c r="AI44" s="34"/>
      <c r="AJ44" s="34"/>
      <c r="AK44" s="34"/>
      <c r="AL44" s="34"/>
      <c r="AM44" s="34"/>
      <c r="AN44" s="28"/>
    </row>
    <row r="45" spans="1:40" ht="14.4" x14ac:dyDescent="0.3">
      <c r="A45" s="29"/>
      <c r="B45" s="29"/>
      <c r="C45" s="77"/>
      <c r="D45" s="77"/>
      <c r="E45" s="77"/>
      <c r="F45" s="29"/>
      <c r="G45" s="30"/>
      <c r="H45" s="30"/>
      <c r="I45" s="224"/>
      <c r="J45" s="76"/>
      <c r="K45" s="46"/>
      <c r="L45" s="46"/>
      <c r="M45" s="130"/>
      <c r="N45" s="137"/>
      <c r="O45" s="203"/>
      <c r="P45" s="137"/>
      <c r="Q45" s="77"/>
      <c r="R45" s="77"/>
      <c r="S45" s="77"/>
      <c r="T45" s="77"/>
      <c r="U45" s="118"/>
      <c r="V45" s="118"/>
      <c r="W45" s="118"/>
      <c r="X45" s="118"/>
      <c r="Y45" s="118"/>
      <c r="Z45" s="77"/>
      <c r="AA45" s="118"/>
      <c r="AB45" s="77"/>
      <c r="AC45" s="77"/>
      <c r="AD45" s="77"/>
      <c r="AE45" s="77"/>
      <c r="AF45" s="29"/>
      <c r="AG45" s="29"/>
      <c r="AH45" s="35"/>
      <c r="AI45" s="35"/>
      <c r="AJ45" s="35"/>
      <c r="AK45" s="35"/>
      <c r="AL45" s="35"/>
      <c r="AM45" s="35"/>
      <c r="AN45" s="33"/>
    </row>
    <row r="46" spans="1:40" ht="14.4" x14ac:dyDescent="0.3">
      <c r="A46" s="24"/>
      <c r="B46" s="24"/>
      <c r="C46" s="74"/>
      <c r="D46" s="74"/>
      <c r="E46" s="74"/>
      <c r="F46" s="24"/>
      <c r="G46" s="25"/>
      <c r="H46" s="25"/>
      <c r="I46" s="225"/>
      <c r="J46" s="72"/>
      <c r="K46" s="45"/>
      <c r="L46" s="45"/>
      <c r="M46" s="131"/>
      <c r="N46" s="136"/>
      <c r="O46" s="202"/>
      <c r="P46" s="136"/>
      <c r="Q46" s="74"/>
      <c r="R46" s="74"/>
      <c r="S46" s="74"/>
      <c r="T46" s="74"/>
      <c r="U46" s="115"/>
      <c r="V46" s="115"/>
      <c r="W46" s="115"/>
      <c r="X46" s="115"/>
      <c r="Y46" s="115"/>
      <c r="Z46" s="74"/>
      <c r="AA46" s="115"/>
      <c r="AB46" s="74"/>
      <c r="AC46" s="74"/>
      <c r="AD46" s="74"/>
      <c r="AE46" s="74"/>
      <c r="AF46" s="24"/>
      <c r="AG46" s="24"/>
      <c r="AH46" s="34"/>
      <c r="AI46" s="34"/>
      <c r="AJ46" s="34"/>
      <c r="AK46" s="34"/>
      <c r="AL46" s="34"/>
      <c r="AM46" s="34"/>
      <c r="AN46" s="28"/>
    </row>
    <row r="47" spans="1:40" ht="14.4" x14ac:dyDescent="0.3">
      <c r="A47" s="29"/>
      <c r="B47" s="29"/>
      <c r="C47" s="77"/>
      <c r="D47" s="77"/>
      <c r="E47" s="77"/>
      <c r="F47" s="29"/>
      <c r="G47" s="30"/>
      <c r="H47" s="30"/>
      <c r="I47" s="224"/>
      <c r="J47" s="76"/>
      <c r="K47" s="46"/>
      <c r="L47" s="46"/>
      <c r="M47" s="130"/>
      <c r="N47" s="137"/>
      <c r="O47" s="203"/>
      <c r="P47" s="137"/>
      <c r="Q47" s="77"/>
      <c r="R47" s="77"/>
      <c r="S47" s="77"/>
      <c r="T47" s="77"/>
      <c r="U47" s="118"/>
      <c r="V47" s="118"/>
      <c r="W47" s="118"/>
      <c r="X47" s="118"/>
      <c r="Y47" s="118"/>
      <c r="Z47" s="77"/>
      <c r="AA47" s="118"/>
      <c r="AB47" s="77"/>
      <c r="AC47" s="77"/>
      <c r="AD47" s="77"/>
      <c r="AE47" s="77"/>
      <c r="AF47" s="29"/>
      <c r="AG47" s="29"/>
      <c r="AH47" s="35"/>
      <c r="AI47" s="35"/>
      <c r="AJ47" s="35"/>
      <c r="AK47" s="35"/>
      <c r="AL47" s="35"/>
      <c r="AM47" s="35"/>
      <c r="AN47" s="33"/>
    </row>
    <row r="48" spans="1:40" ht="14.4" x14ac:dyDescent="0.3">
      <c r="A48" s="24"/>
      <c r="B48" s="24"/>
      <c r="C48" s="74"/>
      <c r="D48" s="74"/>
      <c r="E48" s="74"/>
      <c r="F48" s="24"/>
      <c r="G48" s="25"/>
      <c r="H48" s="25"/>
      <c r="I48" s="225"/>
      <c r="J48" s="72"/>
      <c r="K48" s="45"/>
      <c r="L48" s="45"/>
      <c r="M48" s="131"/>
      <c r="N48" s="136"/>
      <c r="O48" s="202"/>
      <c r="P48" s="136"/>
      <c r="Q48" s="74"/>
      <c r="R48" s="74"/>
      <c r="S48" s="74"/>
      <c r="T48" s="74"/>
      <c r="U48" s="115"/>
      <c r="V48" s="115"/>
      <c r="W48" s="115"/>
      <c r="X48" s="115"/>
      <c r="Y48" s="115"/>
      <c r="Z48" s="74"/>
      <c r="AA48" s="115"/>
      <c r="AB48" s="74"/>
      <c r="AC48" s="74"/>
      <c r="AD48" s="74"/>
      <c r="AE48" s="74"/>
      <c r="AF48" s="24"/>
      <c r="AG48" s="24"/>
      <c r="AH48" s="34"/>
      <c r="AI48" s="34"/>
      <c r="AJ48" s="34"/>
      <c r="AK48" s="34"/>
      <c r="AL48" s="34"/>
      <c r="AM48" s="34"/>
      <c r="AN48" s="28"/>
    </row>
    <row r="49" spans="1:40" ht="14.4" x14ac:dyDescent="0.3">
      <c r="A49" s="29"/>
      <c r="B49" s="29"/>
      <c r="C49" s="77"/>
      <c r="D49" s="77"/>
      <c r="E49" s="77"/>
      <c r="F49" s="29"/>
      <c r="G49" s="30"/>
      <c r="H49" s="30"/>
      <c r="I49" s="224"/>
      <c r="J49" s="76"/>
      <c r="K49" s="46"/>
      <c r="L49" s="46"/>
      <c r="M49" s="130"/>
      <c r="N49" s="137"/>
      <c r="O49" s="203"/>
      <c r="P49" s="137"/>
      <c r="Q49" s="77"/>
      <c r="R49" s="77"/>
      <c r="S49" s="77"/>
      <c r="T49" s="77"/>
      <c r="U49" s="118"/>
      <c r="V49" s="118"/>
      <c r="W49" s="118"/>
      <c r="X49" s="118"/>
      <c r="Y49" s="118"/>
      <c r="Z49" s="77"/>
      <c r="AA49" s="118"/>
      <c r="AB49" s="77"/>
      <c r="AC49" s="77"/>
      <c r="AD49" s="77"/>
      <c r="AE49" s="77"/>
      <c r="AF49" s="29"/>
      <c r="AG49" s="29"/>
      <c r="AH49" s="35"/>
      <c r="AI49" s="35"/>
      <c r="AJ49" s="35"/>
      <c r="AK49" s="35"/>
      <c r="AL49" s="35"/>
      <c r="AM49" s="35"/>
      <c r="AN49" s="33"/>
    </row>
    <row r="50" spans="1:40" ht="14.4" x14ac:dyDescent="0.3">
      <c r="A50" s="24"/>
      <c r="B50" s="24"/>
      <c r="C50" s="74"/>
      <c r="D50" s="74"/>
      <c r="E50" s="74"/>
      <c r="F50" s="24"/>
      <c r="G50" s="25"/>
      <c r="H50" s="25"/>
      <c r="I50" s="225"/>
      <c r="J50" s="72"/>
      <c r="K50" s="45"/>
      <c r="L50" s="45"/>
      <c r="M50" s="131"/>
      <c r="N50" s="136"/>
      <c r="O50" s="202"/>
      <c r="P50" s="136"/>
      <c r="Q50" s="74"/>
      <c r="R50" s="74"/>
      <c r="S50" s="74"/>
      <c r="T50" s="74"/>
      <c r="U50" s="115"/>
      <c r="V50" s="115"/>
      <c r="W50" s="115"/>
      <c r="X50" s="115"/>
      <c r="Y50" s="115"/>
      <c r="Z50" s="74"/>
      <c r="AA50" s="115"/>
      <c r="AB50" s="74"/>
      <c r="AC50" s="74"/>
      <c r="AD50" s="74"/>
      <c r="AE50" s="74"/>
      <c r="AF50" s="24"/>
      <c r="AG50" s="24"/>
      <c r="AH50" s="34"/>
      <c r="AI50" s="34"/>
      <c r="AJ50" s="34"/>
      <c r="AK50" s="34"/>
      <c r="AL50" s="34"/>
      <c r="AM50" s="34"/>
      <c r="AN50" s="28"/>
    </row>
    <row r="51" spans="1:40" ht="14.4" x14ac:dyDescent="0.3">
      <c r="A51" s="29"/>
      <c r="B51" s="29"/>
      <c r="C51" s="77"/>
      <c r="D51" s="77"/>
      <c r="E51" s="77"/>
      <c r="F51" s="29"/>
      <c r="G51" s="30"/>
      <c r="H51" s="30"/>
      <c r="I51" s="224"/>
      <c r="J51" s="76"/>
      <c r="K51" s="46"/>
      <c r="L51" s="46"/>
      <c r="M51" s="130"/>
      <c r="N51" s="137"/>
      <c r="O51" s="203"/>
      <c r="P51" s="137"/>
      <c r="Q51" s="77"/>
      <c r="R51" s="77"/>
      <c r="S51" s="77"/>
      <c r="T51" s="77"/>
      <c r="U51" s="118"/>
      <c r="V51" s="118"/>
      <c r="W51" s="118"/>
      <c r="X51" s="118"/>
      <c r="Y51" s="118"/>
      <c r="Z51" s="77"/>
      <c r="AA51" s="118"/>
      <c r="AB51" s="77"/>
      <c r="AC51" s="77"/>
      <c r="AD51" s="77"/>
      <c r="AE51" s="77"/>
      <c r="AF51" s="29"/>
      <c r="AG51" s="29"/>
      <c r="AH51" s="35"/>
      <c r="AI51" s="35"/>
      <c r="AJ51" s="35"/>
      <c r="AK51" s="35"/>
      <c r="AL51" s="35"/>
      <c r="AM51" s="35"/>
      <c r="AN51" s="33"/>
    </row>
    <row r="52" spans="1:40" ht="14.4" x14ac:dyDescent="0.3">
      <c r="A52" s="24"/>
      <c r="B52" s="24"/>
      <c r="C52" s="74"/>
      <c r="D52" s="74"/>
      <c r="E52" s="74"/>
      <c r="F52" s="24"/>
      <c r="G52" s="25"/>
      <c r="H52" s="25"/>
      <c r="I52" s="225"/>
      <c r="J52" s="72"/>
      <c r="K52" s="45"/>
      <c r="L52" s="45"/>
      <c r="M52" s="131"/>
      <c r="N52" s="136"/>
      <c r="O52" s="202"/>
      <c r="P52" s="136"/>
      <c r="Q52" s="74"/>
      <c r="R52" s="74"/>
      <c r="S52" s="74"/>
      <c r="T52" s="74"/>
      <c r="U52" s="115"/>
      <c r="V52" s="115"/>
      <c r="W52" s="115"/>
      <c r="X52" s="115"/>
      <c r="Y52" s="115"/>
      <c r="Z52" s="74"/>
      <c r="AA52" s="115"/>
      <c r="AB52" s="74"/>
      <c r="AC52" s="74"/>
      <c r="AD52" s="74"/>
      <c r="AE52" s="74"/>
      <c r="AF52" s="24"/>
      <c r="AG52" s="24"/>
      <c r="AH52" s="34"/>
      <c r="AI52" s="34"/>
      <c r="AJ52" s="34"/>
      <c r="AK52" s="34"/>
      <c r="AL52" s="34"/>
      <c r="AM52" s="34"/>
      <c r="AN52" s="28"/>
    </row>
    <row r="53" spans="1:40" ht="14.4" x14ac:dyDescent="0.3">
      <c r="A53" s="29"/>
      <c r="B53" s="29"/>
      <c r="C53" s="77"/>
      <c r="D53" s="77"/>
      <c r="E53" s="77"/>
      <c r="F53" s="29"/>
      <c r="G53" s="30"/>
      <c r="H53" s="30"/>
      <c r="I53" s="224"/>
      <c r="J53" s="76"/>
      <c r="K53" s="46"/>
      <c r="L53" s="46"/>
      <c r="M53" s="130"/>
      <c r="N53" s="137"/>
      <c r="O53" s="203"/>
      <c r="P53" s="137"/>
      <c r="Q53" s="77"/>
      <c r="R53" s="77"/>
      <c r="S53" s="77"/>
      <c r="T53" s="77"/>
      <c r="U53" s="118"/>
      <c r="V53" s="118"/>
      <c r="W53" s="118"/>
      <c r="X53" s="118"/>
      <c r="Y53" s="118"/>
      <c r="Z53" s="77"/>
      <c r="AA53" s="118"/>
      <c r="AB53" s="77"/>
      <c r="AC53" s="77"/>
      <c r="AD53" s="77"/>
      <c r="AE53" s="77"/>
      <c r="AF53" s="29"/>
      <c r="AG53" s="29"/>
      <c r="AH53" s="35"/>
      <c r="AI53" s="35"/>
      <c r="AJ53" s="35"/>
      <c r="AK53" s="35"/>
      <c r="AL53" s="35"/>
      <c r="AM53" s="35"/>
      <c r="AN53" s="33"/>
    </row>
    <row r="54" spans="1:40" ht="14.4" x14ac:dyDescent="0.3">
      <c r="A54" s="24"/>
      <c r="B54" s="24"/>
      <c r="C54" s="74"/>
      <c r="D54" s="74"/>
      <c r="E54" s="74"/>
      <c r="F54" s="24"/>
      <c r="G54" s="25"/>
      <c r="H54" s="25"/>
      <c r="I54" s="225"/>
      <c r="J54" s="72"/>
      <c r="K54" s="45"/>
      <c r="L54" s="45"/>
      <c r="M54" s="131"/>
      <c r="N54" s="136"/>
      <c r="O54" s="202"/>
      <c r="P54" s="136"/>
      <c r="Q54" s="74"/>
      <c r="R54" s="74"/>
      <c r="S54" s="74"/>
      <c r="T54" s="74"/>
      <c r="U54" s="115"/>
      <c r="V54" s="115"/>
      <c r="W54" s="115"/>
      <c r="X54" s="115"/>
      <c r="Y54" s="115"/>
      <c r="Z54" s="74"/>
      <c r="AA54" s="115"/>
      <c r="AB54" s="74"/>
      <c r="AC54" s="74"/>
      <c r="AD54" s="74"/>
      <c r="AE54" s="74"/>
      <c r="AF54" s="24"/>
      <c r="AG54" s="24"/>
      <c r="AH54" s="34"/>
      <c r="AI54" s="34"/>
      <c r="AJ54" s="34"/>
      <c r="AK54" s="34"/>
      <c r="AL54" s="34"/>
      <c r="AM54" s="34"/>
      <c r="AN54" s="28"/>
    </row>
    <row r="55" spans="1:40" ht="14.4" x14ac:dyDescent="0.3">
      <c r="A55" s="29"/>
      <c r="B55" s="29"/>
      <c r="C55" s="77"/>
      <c r="D55" s="77"/>
      <c r="E55" s="77"/>
      <c r="F55" s="29"/>
      <c r="G55" s="30"/>
      <c r="H55" s="30"/>
      <c r="I55" s="224"/>
      <c r="J55" s="76"/>
      <c r="K55" s="46"/>
      <c r="L55" s="46"/>
      <c r="M55" s="130"/>
      <c r="N55" s="137"/>
      <c r="O55" s="203"/>
      <c r="P55" s="137"/>
      <c r="Q55" s="77"/>
      <c r="R55" s="77"/>
      <c r="S55" s="77"/>
      <c r="T55" s="77"/>
      <c r="U55" s="118"/>
      <c r="V55" s="118"/>
      <c r="W55" s="118"/>
      <c r="X55" s="118"/>
      <c r="Y55" s="118"/>
      <c r="Z55" s="77"/>
      <c r="AA55" s="118"/>
      <c r="AB55" s="77"/>
      <c r="AC55" s="77"/>
      <c r="AD55" s="77"/>
      <c r="AE55" s="77"/>
      <c r="AF55" s="29"/>
      <c r="AG55" s="29"/>
      <c r="AH55" s="35"/>
      <c r="AI55" s="35"/>
      <c r="AJ55" s="35"/>
      <c r="AK55" s="35"/>
      <c r="AL55" s="35"/>
      <c r="AM55" s="35"/>
      <c r="AN55" s="33"/>
    </row>
    <row r="56" spans="1:40" ht="14.4" x14ac:dyDescent="0.3">
      <c r="A56" s="24"/>
      <c r="B56" s="24"/>
      <c r="C56" s="74"/>
      <c r="D56" s="74"/>
      <c r="E56" s="74"/>
      <c r="F56" s="24"/>
      <c r="G56" s="25"/>
      <c r="H56" s="25"/>
      <c r="I56" s="225"/>
      <c r="J56" s="72"/>
      <c r="K56" s="45"/>
      <c r="L56" s="45"/>
      <c r="M56" s="131"/>
      <c r="N56" s="136"/>
      <c r="O56" s="202"/>
      <c r="P56" s="136"/>
      <c r="Q56" s="74"/>
      <c r="R56" s="74"/>
      <c r="S56" s="74"/>
      <c r="T56" s="74"/>
      <c r="U56" s="115"/>
      <c r="V56" s="115"/>
      <c r="W56" s="115"/>
      <c r="X56" s="115"/>
      <c r="Y56" s="115"/>
      <c r="Z56" s="74"/>
      <c r="AA56" s="115"/>
      <c r="AB56" s="74"/>
      <c r="AC56" s="74"/>
      <c r="AD56" s="74"/>
      <c r="AE56" s="74"/>
      <c r="AF56" s="24"/>
      <c r="AG56" s="24"/>
      <c r="AH56" s="34"/>
      <c r="AI56" s="34"/>
      <c r="AJ56" s="34"/>
      <c r="AK56" s="34"/>
      <c r="AL56" s="34"/>
      <c r="AM56" s="34"/>
      <c r="AN56" s="28"/>
    </row>
    <row r="57" spans="1:40" ht="14.4" x14ac:dyDescent="0.3">
      <c r="A57" s="29"/>
      <c r="B57" s="29"/>
      <c r="C57" s="77"/>
      <c r="D57" s="77"/>
      <c r="E57" s="77"/>
      <c r="F57" s="29"/>
      <c r="G57" s="30"/>
      <c r="H57" s="30"/>
      <c r="I57" s="224"/>
      <c r="J57" s="76"/>
      <c r="K57" s="46"/>
      <c r="L57" s="46"/>
      <c r="M57" s="130"/>
      <c r="N57" s="137"/>
      <c r="O57" s="203"/>
      <c r="P57" s="137"/>
      <c r="Q57" s="77"/>
      <c r="R57" s="77"/>
      <c r="S57" s="77"/>
      <c r="T57" s="77"/>
      <c r="U57" s="118"/>
      <c r="V57" s="118"/>
      <c r="W57" s="118"/>
      <c r="X57" s="118"/>
      <c r="Y57" s="118"/>
      <c r="Z57" s="77"/>
      <c r="AA57" s="118"/>
      <c r="AB57" s="77"/>
      <c r="AC57" s="77"/>
      <c r="AD57" s="77"/>
      <c r="AE57" s="77"/>
      <c r="AF57" s="29"/>
      <c r="AG57" s="29"/>
      <c r="AH57" s="35"/>
      <c r="AI57" s="35"/>
      <c r="AJ57" s="35"/>
      <c r="AK57" s="35"/>
      <c r="AL57" s="35"/>
      <c r="AM57" s="35"/>
      <c r="AN57" s="33"/>
    </row>
    <row r="58" spans="1:40" ht="14.4" x14ac:dyDescent="0.3">
      <c r="A58" s="24"/>
      <c r="B58" s="24"/>
      <c r="C58" s="74"/>
      <c r="D58" s="74"/>
      <c r="E58" s="74"/>
      <c r="F58" s="24"/>
      <c r="G58" s="25"/>
      <c r="H58" s="25"/>
      <c r="I58" s="225"/>
      <c r="J58" s="72"/>
      <c r="K58" s="45"/>
      <c r="L58" s="45"/>
      <c r="M58" s="131"/>
      <c r="N58" s="136"/>
      <c r="O58" s="202"/>
      <c r="P58" s="136"/>
      <c r="Q58" s="74"/>
      <c r="R58" s="74"/>
      <c r="S58" s="74"/>
      <c r="T58" s="74"/>
      <c r="U58" s="115"/>
      <c r="V58" s="115"/>
      <c r="W58" s="115"/>
      <c r="X58" s="115"/>
      <c r="Y58" s="115"/>
      <c r="Z58" s="74"/>
      <c r="AA58" s="115"/>
      <c r="AB58" s="74"/>
      <c r="AC58" s="74"/>
      <c r="AD58" s="74"/>
      <c r="AE58" s="74"/>
      <c r="AF58" s="24"/>
      <c r="AG58" s="24"/>
      <c r="AH58" s="34"/>
      <c r="AI58" s="34"/>
      <c r="AJ58" s="34"/>
      <c r="AK58" s="34"/>
      <c r="AL58" s="34"/>
      <c r="AM58" s="34"/>
      <c r="AN58" s="28"/>
    </row>
    <row r="59" spans="1:40" ht="14.4" x14ac:dyDescent="0.3">
      <c r="A59" s="29"/>
      <c r="B59" s="29"/>
      <c r="C59" s="77"/>
      <c r="D59" s="77"/>
      <c r="E59" s="77"/>
      <c r="F59" s="29"/>
      <c r="G59" s="30"/>
      <c r="H59" s="30"/>
      <c r="I59" s="224"/>
      <c r="J59" s="76"/>
      <c r="K59" s="46"/>
      <c r="L59" s="46"/>
      <c r="M59" s="130"/>
      <c r="N59" s="137"/>
      <c r="O59" s="203"/>
      <c r="P59" s="137"/>
      <c r="Q59" s="77"/>
      <c r="R59" s="77"/>
      <c r="S59" s="77"/>
      <c r="T59" s="77"/>
      <c r="U59" s="118"/>
      <c r="V59" s="118"/>
      <c r="W59" s="118"/>
      <c r="X59" s="118"/>
      <c r="Y59" s="118"/>
      <c r="Z59" s="77"/>
      <c r="AA59" s="118"/>
      <c r="AB59" s="77"/>
      <c r="AC59" s="77"/>
      <c r="AD59" s="77"/>
      <c r="AE59" s="77"/>
      <c r="AF59" s="29"/>
      <c r="AG59" s="29"/>
      <c r="AH59" s="35"/>
      <c r="AI59" s="35"/>
      <c r="AJ59" s="35"/>
      <c r="AK59" s="35"/>
      <c r="AL59" s="35"/>
      <c r="AM59" s="35"/>
      <c r="AN59" s="33"/>
    </row>
    <row r="60" spans="1:40" ht="14.4" x14ac:dyDescent="0.3">
      <c r="A60" s="24"/>
      <c r="B60" s="24"/>
      <c r="C60" s="74"/>
      <c r="D60" s="74"/>
      <c r="E60" s="74"/>
      <c r="F60" s="24"/>
      <c r="G60" s="25"/>
      <c r="H60" s="25"/>
      <c r="I60" s="225"/>
      <c r="J60" s="72"/>
      <c r="K60" s="45"/>
      <c r="L60" s="45"/>
      <c r="M60" s="131"/>
      <c r="N60" s="136"/>
      <c r="O60" s="202"/>
      <c r="P60" s="136"/>
      <c r="Q60" s="74"/>
      <c r="R60" s="74"/>
      <c r="S60" s="74"/>
      <c r="T60" s="74"/>
      <c r="U60" s="115"/>
      <c r="V60" s="115"/>
      <c r="W60" s="115"/>
      <c r="X60" s="115"/>
      <c r="Y60" s="115"/>
      <c r="Z60" s="74"/>
      <c r="AA60" s="115"/>
      <c r="AB60" s="74"/>
      <c r="AC60" s="74"/>
      <c r="AD60" s="74"/>
      <c r="AE60" s="74"/>
      <c r="AF60" s="24"/>
      <c r="AG60" s="24"/>
      <c r="AH60" s="34"/>
      <c r="AI60" s="34"/>
      <c r="AJ60" s="34"/>
      <c r="AK60" s="34"/>
      <c r="AL60" s="34"/>
      <c r="AM60" s="34"/>
      <c r="AN60" s="28"/>
    </row>
    <row r="61" spans="1:40" ht="14.4" x14ac:dyDescent="0.3">
      <c r="A61" s="29"/>
      <c r="B61" s="29"/>
      <c r="C61" s="77"/>
      <c r="D61" s="77"/>
      <c r="E61" s="77"/>
      <c r="F61" s="29"/>
      <c r="G61" s="30"/>
      <c r="H61" s="30"/>
      <c r="I61" s="224"/>
      <c r="J61" s="76"/>
      <c r="K61" s="46"/>
      <c r="L61" s="46"/>
      <c r="M61" s="130"/>
      <c r="N61" s="137"/>
      <c r="O61" s="203"/>
      <c r="P61" s="137"/>
      <c r="Q61" s="77"/>
      <c r="R61" s="77"/>
      <c r="S61" s="77"/>
      <c r="T61" s="77"/>
      <c r="U61" s="118"/>
      <c r="V61" s="118"/>
      <c r="W61" s="118"/>
      <c r="X61" s="118"/>
      <c r="Y61" s="118"/>
      <c r="Z61" s="77"/>
      <c r="AA61" s="118"/>
      <c r="AB61" s="77"/>
      <c r="AC61" s="77"/>
      <c r="AD61" s="77"/>
      <c r="AE61" s="77"/>
      <c r="AF61" s="29"/>
      <c r="AG61" s="29"/>
      <c r="AH61" s="35"/>
      <c r="AI61" s="35"/>
      <c r="AJ61" s="35"/>
      <c r="AK61" s="35"/>
      <c r="AL61" s="35"/>
      <c r="AM61" s="35"/>
      <c r="AN61" s="33"/>
    </row>
    <row r="62" spans="1:40" ht="14.4" x14ac:dyDescent="0.3">
      <c r="A62" s="24"/>
      <c r="B62" s="24"/>
      <c r="C62" s="74"/>
      <c r="D62" s="74"/>
      <c r="E62" s="74"/>
      <c r="F62" s="24"/>
      <c r="G62" s="25"/>
      <c r="H62" s="25"/>
      <c r="I62" s="225"/>
      <c r="J62" s="72"/>
      <c r="K62" s="45"/>
      <c r="L62" s="45"/>
      <c r="M62" s="131"/>
      <c r="N62" s="136"/>
      <c r="O62" s="202"/>
      <c r="P62" s="136"/>
      <c r="Q62" s="74"/>
      <c r="R62" s="74"/>
      <c r="S62" s="74"/>
      <c r="T62" s="74"/>
      <c r="U62" s="115"/>
      <c r="V62" s="115"/>
      <c r="W62" s="115"/>
      <c r="X62" s="115"/>
      <c r="Y62" s="115"/>
      <c r="Z62" s="74"/>
      <c r="AA62" s="115"/>
      <c r="AB62" s="74"/>
      <c r="AC62" s="74"/>
      <c r="AD62" s="74"/>
      <c r="AE62" s="74"/>
      <c r="AF62" s="24"/>
      <c r="AG62" s="24"/>
      <c r="AH62" s="34"/>
      <c r="AI62" s="34"/>
      <c r="AJ62" s="34"/>
      <c r="AK62" s="34"/>
      <c r="AL62" s="34"/>
      <c r="AM62" s="34"/>
      <c r="AN62" s="28"/>
    </row>
    <row r="63" spans="1:40" ht="14.4" x14ac:dyDescent="0.3">
      <c r="A63" s="29"/>
      <c r="B63" s="29"/>
      <c r="C63" s="77"/>
      <c r="D63" s="77"/>
      <c r="E63" s="77"/>
      <c r="F63" s="29"/>
      <c r="G63" s="30"/>
      <c r="H63" s="30"/>
      <c r="I63" s="224"/>
      <c r="J63" s="76"/>
      <c r="K63" s="46"/>
      <c r="L63" s="46"/>
      <c r="M63" s="130"/>
      <c r="N63" s="137"/>
      <c r="O63" s="203"/>
      <c r="P63" s="137"/>
      <c r="Q63" s="77"/>
      <c r="R63" s="77"/>
      <c r="S63" s="77"/>
      <c r="T63" s="77"/>
      <c r="U63" s="118"/>
      <c r="V63" s="118"/>
      <c r="W63" s="118"/>
      <c r="X63" s="118"/>
      <c r="Y63" s="118"/>
      <c r="Z63" s="77"/>
      <c r="AA63" s="118"/>
      <c r="AB63" s="77"/>
      <c r="AC63" s="77"/>
      <c r="AD63" s="77"/>
      <c r="AE63" s="77"/>
      <c r="AF63" s="29"/>
      <c r="AG63" s="29"/>
      <c r="AH63" s="35"/>
      <c r="AI63" s="35"/>
      <c r="AJ63" s="35"/>
      <c r="AK63" s="35"/>
      <c r="AL63" s="35"/>
      <c r="AM63" s="35"/>
      <c r="AN63" s="33"/>
    </row>
    <row r="64" spans="1:40" ht="14.4" x14ac:dyDescent="0.3">
      <c r="A64" s="24"/>
      <c r="B64" s="24"/>
      <c r="C64" s="74"/>
      <c r="D64" s="74"/>
      <c r="E64" s="74"/>
      <c r="F64" s="24"/>
      <c r="G64" s="25"/>
      <c r="H64" s="25"/>
      <c r="I64" s="225"/>
      <c r="J64" s="72"/>
      <c r="K64" s="45"/>
      <c r="L64" s="45"/>
      <c r="M64" s="131"/>
      <c r="N64" s="136"/>
      <c r="O64" s="202"/>
      <c r="P64" s="136"/>
      <c r="Q64" s="74"/>
      <c r="R64" s="74"/>
      <c r="S64" s="74"/>
      <c r="T64" s="74"/>
      <c r="U64" s="115"/>
      <c r="V64" s="115"/>
      <c r="W64" s="115"/>
      <c r="X64" s="115"/>
      <c r="Y64" s="115"/>
      <c r="Z64" s="74"/>
      <c r="AA64" s="115"/>
      <c r="AB64" s="74"/>
      <c r="AC64" s="74"/>
      <c r="AD64" s="74"/>
      <c r="AE64" s="74"/>
      <c r="AF64" s="24"/>
      <c r="AG64" s="24"/>
      <c r="AH64" s="34"/>
      <c r="AI64" s="34"/>
      <c r="AJ64" s="34"/>
      <c r="AK64" s="34"/>
      <c r="AL64" s="34"/>
      <c r="AM64" s="34"/>
      <c r="AN64" s="28"/>
    </row>
    <row r="65" spans="1:40" ht="14.4" x14ac:dyDescent="0.3">
      <c r="A65" s="29"/>
      <c r="B65" s="29"/>
      <c r="C65" s="77"/>
      <c r="D65" s="77"/>
      <c r="E65" s="77"/>
      <c r="F65" s="29"/>
      <c r="G65" s="30"/>
      <c r="H65" s="30"/>
      <c r="I65" s="224"/>
      <c r="J65" s="76"/>
      <c r="K65" s="46"/>
      <c r="L65" s="46"/>
      <c r="M65" s="130"/>
      <c r="N65" s="137"/>
      <c r="O65" s="203"/>
      <c r="P65" s="137"/>
      <c r="Q65" s="77"/>
      <c r="R65" s="77"/>
      <c r="S65" s="77"/>
      <c r="T65" s="77"/>
      <c r="U65" s="118"/>
      <c r="V65" s="118"/>
      <c r="W65" s="118"/>
      <c r="X65" s="118"/>
      <c r="Y65" s="118"/>
      <c r="Z65" s="77"/>
      <c r="AA65" s="118"/>
      <c r="AB65" s="77"/>
      <c r="AC65" s="77"/>
      <c r="AD65" s="77"/>
      <c r="AE65" s="77"/>
      <c r="AF65" s="29"/>
      <c r="AG65" s="29"/>
      <c r="AH65" s="35"/>
      <c r="AI65" s="35"/>
      <c r="AJ65" s="35"/>
      <c r="AK65" s="35"/>
      <c r="AL65" s="35"/>
      <c r="AM65" s="35"/>
      <c r="AN65" s="33"/>
    </row>
    <row r="66" spans="1:40" ht="14.4" x14ac:dyDescent="0.3">
      <c r="A66" s="24"/>
      <c r="B66" s="24"/>
      <c r="C66" s="74"/>
      <c r="D66" s="74"/>
      <c r="E66" s="74"/>
      <c r="F66" s="24"/>
      <c r="G66" s="25"/>
      <c r="H66" s="25"/>
      <c r="I66" s="225"/>
      <c r="J66" s="72"/>
      <c r="K66" s="45"/>
      <c r="L66" s="45"/>
      <c r="M66" s="131"/>
      <c r="N66" s="136"/>
      <c r="O66" s="202"/>
      <c r="P66" s="136"/>
      <c r="Q66" s="74"/>
      <c r="R66" s="74"/>
      <c r="S66" s="74"/>
      <c r="T66" s="74"/>
      <c r="U66" s="115"/>
      <c r="V66" s="115"/>
      <c r="W66" s="115"/>
      <c r="X66" s="115"/>
      <c r="Y66" s="115"/>
      <c r="Z66" s="74"/>
      <c r="AA66" s="115"/>
      <c r="AB66" s="74"/>
      <c r="AC66" s="74"/>
      <c r="AD66" s="74"/>
      <c r="AE66" s="74"/>
      <c r="AF66" s="24"/>
      <c r="AG66" s="24"/>
      <c r="AH66" s="34"/>
      <c r="AI66" s="34"/>
      <c r="AJ66" s="34"/>
      <c r="AK66" s="34"/>
      <c r="AL66" s="34"/>
      <c r="AM66" s="34"/>
      <c r="AN66" s="28"/>
    </row>
    <row r="67" spans="1:40" ht="14.4" x14ac:dyDescent="0.3">
      <c r="A67" s="29"/>
      <c r="B67" s="29"/>
      <c r="C67" s="77"/>
      <c r="D67" s="77"/>
      <c r="E67" s="77"/>
      <c r="F67" s="29"/>
      <c r="G67" s="30"/>
      <c r="H67" s="30"/>
      <c r="I67" s="224"/>
      <c r="J67" s="76"/>
      <c r="K67" s="46"/>
      <c r="L67" s="46"/>
      <c r="M67" s="130"/>
      <c r="N67" s="137"/>
      <c r="O67" s="203"/>
      <c r="P67" s="137"/>
      <c r="Q67" s="77"/>
      <c r="R67" s="77"/>
      <c r="S67" s="77"/>
      <c r="T67" s="77"/>
      <c r="U67" s="118"/>
      <c r="V67" s="118"/>
      <c r="W67" s="118"/>
      <c r="X67" s="118"/>
      <c r="Y67" s="118"/>
      <c r="Z67" s="77"/>
      <c r="AA67" s="118"/>
      <c r="AB67" s="77"/>
      <c r="AC67" s="77"/>
      <c r="AD67" s="77"/>
      <c r="AE67" s="77"/>
      <c r="AF67" s="29"/>
      <c r="AG67" s="29"/>
      <c r="AH67" s="35"/>
      <c r="AI67" s="35"/>
      <c r="AJ67" s="35"/>
      <c r="AK67" s="35"/>
      <c r="AL67" s="35"/>
      <c r="AM67" s="35"/>
      <c r="AN67" s="33"/>
    </row>
    <row r="68" spans="1:40" ht="14.4" x14ac:dyDescent="0.3">
      <c r="A68" s="24"/>
      <c r="B68" s="24"/>
      <c r="C68" s="74"/>
      <c r="D68" s="74"/>
      <c r="E68" s="74"/>
      <c r="F68" s="24"/>
      <c r="G68" s="25"/>
      <c r="H68" s="25"/>
      <c r="I68" s="225"/>
      <c r="J68" s="72"/>
      <c r="K68" s="45"/>
      <c r="L68" s="45"/>
      <c r="M68" s="131"/>
      <c r="N68" s="136"/>
      <c r="O68" s="202"/>
      <c r="P68" s="136"/>
      <c r="Q68" s="74"/>
      <c r="R68" s="74"/>
      <c r="S68" s="74"/>
      <c r="T68" s="74"/>
      <c r="U68" s="115"/>
      <c r="V68" s="115"/>
      <c r="W68" s="115"/>
      <c r="X68" s="115"/>
      <c r="Y68" s="115"/>
      <c r="Z68" s="74"/>
      <c r="AA68" s="115"/>
      <c r="AB68" s="74"/>
      <c r="AC68" s="74"/>
      <c r="AD68" s="74"/>
      <c r="AE68" s="74"/>
      <c r="AF68" s="24"/>
      <c r="AG68" s="24"/>
      <c r="AH68" s="34"/>
      <c r="AI68" s="34"/>
      <c r="AJ68" s="34"/>
      <c r="AK68" s="34"/>
      <c r="AL68" s="34"/>
      <c r="AM68" s="34"/>
      <c r="AN68" s="28"/>
    </row>
    <row r="69" spans="1:40" ht="14.4" x14ac:dyDescent="0.3">
      <c r="A69" s="29"/>
      <c r="B69" s="29"/>
      <c r="C69" s="77"/>
      <c r="D69" s="77"/>
      <c r="E69" s="77"/>
      <c r="F69" s="29"/>
      <c r="G69" s="30"/>
      <c r="H69" s="30"/>
      <c r="I69" s="224"/>
      <c r="J69" s="76"/>
      <c r="K69" s="46"/>
      <c r="L69" s="46"/>
      <c r="M69" s="130"/>
      <c r="N69" s="137"/>
      <c r="O69" s="203"/>
      <c r="P69" s="137"/>
      <c r="Q69" s="77"/>
      <c r="R69" s="77"/>
      <c r="S69" s="77"/>
      <c r="T69" s="77"/>
      <c r="U69" s="118"/>
      <c r="V69" s="118"/>
      <c r="W69" s="118"/>
      <c r="X69" s="118"/>
      <c r="Y69" s="118"/>
      <c r="Z69" s="77"/>
      <c r="AA69" s="118"/>
      <c r="AB69" s="77"/>
      <c r="AC69" s="77"/>
      <c r="AD69" s="77"/>
      <c r="AE69" s="77"/>
      <c r="AF69" s="29"/>
      <c r="AG69" s="29"/>
      <c r="AH69" s="35"/>
      <c r="AI69" s="35"/>
      <c r="AJ69" s="35"/>
      <c r="AK69" s="35"/>
      <c r="AL69" s="35"/>
      <c r="AM69" s="35"/>
      <c r="AN69" s="33"/>
    </row>
    <row r="70" spans="1:40" ht="14.4" x14ac:dyDescent="0.3">
      <c r="A70" s="24"/>
      <c r="B70" s="24"/>
      <c r="C70" s="74"/>
      <c r="D70" s="74"/>
      <c r="E70" s="74"/>
      <c r="F70" s="24"/>
      <c r="G70" s="25"/>
      <c r="H70" s="25"/>
      <c r="I70" s="225"/>
      <c r="J70" s="72"/>
      <c r="K70" s="45"/>
      <c r="L70" s="45"/>
      <c r="M70" s="131"/>
      <c r="N70" s="136"/>
      <c r="O70" s="202"/>
      <c r="P70" s="136"/>
      <c r="Q70" s="74"/>
      <c r="R70" s="74"/>
      <c r="S70" s="74"/>
      <c r="T70" s="74"/>
      <c r="U70" s="115"/>
      <c r="V70" s="115"/>
      <c r="W70" s="115"/>
      <c r="X70" s="115"/>
      <c r="Y70" s="115"/>
      <c r="Z70" s="74"/>
      <c r="AA70" s="115"/>
      <c r="AB70" s="74"/>
      <c r="AC70" s="74"/>
      <c r="AD70" s="74"/>
      <c r="AE70" s="74"/>
      <c r="AF70" s="24"/>
      <c r="AG70" s="24"/>
      <c r="AH70" s="34"/>
      <c r="AI70" s="34"/>
      <c r="AJ70" s="34"/>
      <c r="AK70" s="34"/>
      <c r="AL70" s="34"/>
      <c r="AM70" s="34"/>
      <c r="AN70" s="28"/>
    </row>
    <row r="71" spans="1:40" ht="14.4" x14ac:dyDescent="0.3">
      <c r="A71" s="29"/>
      <c r="B71" s="29"/>
      <c r="C71" s="77"/>
      <c r="D71" s="77"/>
      <c r="E71" s="77"/>
      <c r="F71" s="29"/>
      <c r="G71" s="30"/>
      <c r="H71" s="30"/>
      <c r="I71" s="224"/>
      <c r="J71" s="76"/>
      <c r="K71" s="46"/>
      <c r="L71" s="46"/>
      <c r="M71" s="130"/>
      <c r="N71" s="137"/>
      <c r="O71" s="203"/>
      <c r="P71" s="137"/>
      <c r="Q71" s="77"/>
      <c r="R71" s="77"/>
      <c r="S71" s="77"/>
      <c r="T71" s="77"/>
      <c r="U71" s="118"/>
      <c r="V71" s="118"/>
      <c r="W71" s="118"/>
      <c r="X71" s="118"/>
      <c r="Y71" s="118"/>
      <c r="Z71" s="77"/>
      <c r="AA71" s="118"/>
      <c r="AB71" s="77"/>
      <c r="AC71" s="77"/>
      <c r="AD71" s="77"/>
      <c r="AE71" s="77"/>
      <c r="AF71" s="29"/>
      <c r="AG71" s="29"/>
      <c r="AH71" s="35"/>
      <c r="AI71" s="35"/>
      <c r="AJ71" s="35"/>
      <c r="AK71" s="35"/>
      <c r="AL71" s="35"/>
      <c r="AM71" s="35"/>
      <c r="AN71" s="33"/>
    </row>
    <row r="72" spans="1:40" ht="14.4" x14ac:dyDescent="0.3">
      <c r="A72" s="24"/>
      <c r="B72" s="24"/>
      <c r="C72" s="74"/>
      <c r="D72" s="74"/>
      <c r="E72" s="74"/>
      <c r="F72" s="24"/>
      <c r="G72" s="25"/>
      <c r="H72" s="25"/>
      <c r="I72" s="225"/>
      <c r="J72" s="72"/>
      <c r="K72" s="45"/>
      <c r="L72" s="45"/>
      <c r="M72" s="131"/>
      <c r="N72" s="136"/>
      <c r="O72" s="202"/>
      <c r="P72" s="136"/>
      <c r="Q72" s="74"/>
      <c r="R72" s="74"/>
      <c r="S72" s="74"/>
      <c r="T72" s="74"/>
      <c r="U72" s="115"/>
      <c r="V72" s="115"/>
      <c r="W72" s="115"/>
      <c r="X72" s="115"/>
      <c r="Y72" s="115"/>
      <c r="Z72" s="74"/>
      <c r="AA72" s="115"/>
      <c r="AB72" s="74"/>
      <c r="AC72" s="74"/>
      <c r="AD72" s="74"/>
      <c r="AE72" s="74"/>
      <c r="AF72" s="24"/>
      <c r="AG72" s="24"/>
      <c r="AH72" s="34"/>
      <c r="AI72" s="34"/>
      <c r="AJ72" s="34"/>
      <c r="AK72" s="34"/>
      <c r="AL72" s="34"/>
      <c r="AM72" s="34"/>
      <c r="AN72" s="28"/>
    </row>
    <row r="73" spans="1:40" ht="14.4" x14ac:dyDescent="0.3">
      <c r="A73" s="29"/>
      <c r="B73" s="29"/>
      <c r="C73" s="77"/>
      <c r="D73" s="77"/>
      <c r="E73" s="77"/>
      <c r="F73" s="29"/>
      <c r="G73" s="30"/>
      <c r="H73" s="30"/>
      <c r="I73" s="224"/>
      <c r="J73" s="76"/>
      <c r="K73" s="46"/>
      <c r="L73" s="46"/>
      <c r="M73" s="130"/>
      <c r="N73" s="137"/>
      <c r="O73" s="203"/>
      <c r="P73" s="137"/>
      <c r="Q73" s="77"/>
      <c r="R73" s="77"/>
      <c r="S73" s="77"/>
      <c r="T73" s="77"/>
      <c r="U73" s="118"/>
      <c r="V73" s="118"/>
      <c r="W73" s="118"/>
      <c r="X73" s="118"/>
      <c r="Y73" s="118"/>
      <c r="Z73" s="77"/>
      <c r="AA73" s="118"/>
      <c r="AB73" s="77"/>
      <c r="AC73" s="77"/>
      <c r="AD73" s="77"/>
      <c r="AE73" s="77"/>
      <c r="AF73" s="29"/>
      <c r="AG73" s="29"/>
      <c r="AH73" s="35"/>
      <c r="AI73" s="35"/>
      <c r="AJ73" s="35"/>
      <c r="AK73" s="35"/>
      <c r="AL73" s="35"/>
      <c r="AM73" s="35"/>
      <c r="AN73" s="33"/>
    </row>
    <row r="74" spans="1:40" ht="14.4" x14ac:dyDescent="0.3">
      <c r="A74" s="24"/>
      <c r="B74" s="24"/>
      <c r="C74" s="74"/>
      <c r="D74" s="74"/>
      <c r="E74" s="74"/>
      <c r="F74" s="24"/>
      <c r="G74" s="25"/>
      <c r="H74" s="25"/>
      <c r="I74" s="225"/>
      <c r="J74" s="72"/>
      <c r="K74" s="45"/>
      <c r="L74" s="45"/>
      <c r="M74" s="131"/>
      <c r="N74" s="136"/>
      <c r="O74" s="202"/>
      <c r="P74" s="136"/>
      <c r="Q74" s="74"/>
      <c r="R74" s="74"/>
      <c r="S74" s="74"/>
      <c r="T74" s="74"/>
      <c r="U74" s="115"/>
      <c r="V74" s="115"/>
      <c r="W74" s="115"/>
      <c r="X74" s="115"/>
      <c r="Y74" s="115"/>
      <c r="Z74" s="74"/>
      <c r="AA74" s="115"/>
      <c r="AB74" s="74"/>
      <c r="AC74" s="74"/>
      <c r="AD74" s="74"/>
      <c r="AE74" s="74"/>
      <c r="AF74" s="24"/>
      <c r="AG74" s="24"/>
      <c r="AH74" s="34"/>
      <c r="AI74" s="34"/>
      <c r="AJ74" s="34"/>
      <c r="AK74" s="34"/>
      <c r="AL74" s="34"/>
      <c r="AM74" s="34"/>
      <c r="AN74" s="28"/>
    </row>
    <row r="75" spans="1:40" ht="14.4" x14ac:dyDescent="0.3">
      <c r="A75" s="29"/>
      <c r="B75" s="29"/>
      <c r="C75" s="77"/>
      <c r="D75" s="77"/>
      <c r="E75" s="77"/>
      <c r="F75" s="29"/>
      <c r="G75" s="30"/>
      <c r="H75" s="30"/>
      <c r="I75" s="224"/>
      <c r="J75" s="76"/>
      <c r="K75" s="46"/>
      <c r="L75" s="46"/>
      <c r="M75" s="130"/>
      <c r="N75" s="137"/>
      <c r="O75" s="203"/>
      <c r="P75" s="137"/>
      <c r="Q75" s="77"/>
      <c r="R75" s="77"/>
      <c r="S75" s="77"/>
      <c r="T75" s="77"/>
      <c r="U75" s="118"/>
      <c r="V75" s="118"/>
      <c r="W75" s="118"/>
      <c r="X75" s="118"/>
      <c r="Y75" s="118"/>
      <c r="Z75" s="77"/>
      <c r="AA75" s="118"/>
      <c r="AB75" s="77"/>
      <c r="AC75" s="77"/>
      <c r="AD75" s="77"/>
      <c r="AE75" s="77"/>
      <c r="AF75" s="29"/>
      <c r="AG75" s="29"/>
      <c r="AH75" s="35"/>
      <c r="AI75" s="35"/>
      <c r="AJ75" s="35"/>
      <c r="AK75" s="35"/>
      <c r="AL75" s="35"/>
      <c r="AM75" s="35"/>
      <c r="AN75" s="33"/>
    </row>
    <row r="76" spans="1:40" ht="14.4" x14ac:dyDescent="0.3">
      <c r="A76" s="24"/>
      <c r="B76" s="24"/>
      <c r="C76" s="74"/>
      <c r="D76" s="74"/>
      <c r="E76" s="74"/>
      <c r="F76" s="24"/>
      <c r="G76" s="25"/>
      <c r="H76" s="25"/>
      <c r="I76" s="225"/>
      <c r="J76" s="72"/>
      <c r="K76" s="45"/>
      <c r="L76" s="45"/>
      <c r="M76" s="131"/>
      <c r="N76" s="136"/>
      <c r="O76" s="202"/>
      <c r="P76" s="136"/>
      <c r="Q76" s="74"/>
      <c r="R76" s="74"/>
      <c r="S76" s="74"/>
      <c r="T76" s="74"/>
      <c r="U76" s="115"/>
      <c r="V76" s="115"/>
      <c r="W76" s="115"/>
      <c r="X76" s="115"/>
      <c r="Y76" s="115"/>
      <c r="Z76" s="74"/>
      <c r="AA76" s="115"/>
      <c r="AB76" s="74"/>
      <c r="AC76" s="74"/>
      <c r="AD76" s="74"/>
      <c r="AE76" s="74"/>
      <c r="AF76" s="24"/>
      <c r="AG76" s="24"/>
      <c r="AH76" s="34"/>
      <c r="AI76" s="34"/>
      <c r="AJ76" s="34"/>
      <c r="AK76" s="34"/>
      <c r="AL76" s="34"/>
      <c r="AM76" s="34"/>
      <c r="AN76" s="28"/>
    </row>
    <row r="77" spans="1:40" ht="14.4" x14ac:dyDescent="0.3">
      <c r="A77" s="29"/>
      <c r="B77" s="29"/>
      <c r="C77" s="77"/>
      <c r="D77" s="77"/>
      <c r="E77" s="77"/>
      <c r="F77" s="29"/>
      <c r="G77" s="30"/>
      <c r="H77" s="30"/>
      <c r="I77" s="224"/>
      <c r="J77" s="76"/>
      <c r="K77" s="46"/>
      <c r="L77" s="46"/>
      <c r="M77" s="130"/>
      <c r="N77" s="137"/>
      <c r="O77" s="203"/>
      <c r="P77" s="137"/>
      <c r="Q77" s="77"/>
      <c r="R77" s="77"/>
      <c r="S77" s="77"/>
      <c r="T77" s="77"/>
      <c r="U77" s="118"/>
      <c r="V77" s="118"/>
      <c r="W77" s="118"/>
      <c r="X77" s="118"/>
      <c r="Y77" s="118"/>
      <c r="Z77" s="77"/>
      <c r="AA77" s="118"/>
      <c r="AB77" s="77"/>
      <c r="AC77" s="77"/>
      <c r="AD77" s="77"/>
      <c r="AE77" s="77"/>
      <c r="AF77" s="29"/>
      <c r="AG77" s="29"/>
      <c r="AH77" s="35"/>
      <c r="AI77" s="35"/>
      <c r="AJ77" s="35"/>
      <c r="AK77" s="35"/>
      <c r="AL77" s="35"/>
      <c r="AM77" s="35"/>
      <c r="AN77" s="33"/>
    </row>
    <row r="78" spans="1:40" ht="14.4" x14ac:dyDescent="0.3">
      <c r="A78" s="24"/>
      <c r="B78" s="24"/>
      <c r="C78" s="74"/>
      <c r="D78" s="74"/>
      <c r="E78" s="74"/>
      <c r="F78" s="24"/>
      <c r="G78" s="25"/>
      <c r="H78" s="25"/>
      <c r="I78" s="225"/>
      <c r="J78" s="72"/>
      <c r="K78" s="45"/>
      <c r="L78" s="45"/>
      <c r="M78" s="131"/>
      <c r="N78" s="136"/>
      <c r="O78" s="202"/>
      <c r="P78" s="136"/>
      <c r="Q78" s="74"/>
      <c r="R78" s="74"/>
      <c r="S78" s="74"/>
      <c r="T78" s="74"/>
      <c r="U78" s="115"/>
      <c r="V78" s="115"/>
      <c r="W78" s="115"/>
      <c r="X78" s="115"/>
      <c r="Y78" s="115"/>
      <c r="Z78" s="74"/>
      <c r="AA78" s="115"/>
      <c r="AB78" s="74"/>
      <c r="AC78" s="74"/>
      <c r="AD78" s="74"/>
      <c r="AE78" s="74"/>
      <c r="AF78" s="24"/>
      <c r="AG78" s="24"/>
      <c r="AH78" s="34"/>
      <c r="AI78" s="34"/>
      <c r="AJ78" s="34"/>
      <c r="AK78" s="34"/>
      <c r="AL78" s="34"/>
      <c r="AM78" s="34"/>
      <c r="AN78" s="28"/>
    </row>
    <row r="79" spans="1:40" ht="14.4" x14ac:dyDescent="0.3">
      <c r="A79" s="29"/>
      <c r="B79" s="29"/>
      <c r="C79" s="77"/>
      <c r="D79" s="77"/>
      <c r="E79" s="77"/>
      <c r="F79" s="29"/>
      <c r="G79" s="30"/>
      <c r="H79" s="30"/>
      <c r="I79" s="224"/>
      <c r="J79" s="76"/>
      <c r="K79" s="46"/>
      <c r="L79" s="46"/>
      <c r="M79" s="130"/>
      <c r="N79" s="137"/>
      <c r="O79" s="203"/>
      <c r="P79" s="137"/>
      <c r="Q79" s="77"/>
      <c r="R79" s="77"/>
      <c r="S79" s="77"/>
      <c r="T79" s="77"/>
      <c r="U79" s="118"/>
      <c r="V79" s="118"/>
      <c r="W79" s="118"/>
      <c r="X79" s="118"/>
      <c r="Y79" s="118"/>
      <c r="Z79" s="77"/>
      <c r="AA79" s="118"/>
      <c r="AB79" s="77"/>
      <c r="AC79" s="77"/>
      <c r="AD79" s="77"/>
      <c r="AE79" s="77"/>
      <c r="AF79" s="29"/>
      <c r="AG79" s="29"/>
      <c r="AH79" s="35"/>
      <c r="AI79" s="35"/>
      <c r="AJ79" s="35"/>
      <c r="AK79" s="35"/>
      <c r="AL79" s="35"/>
      <c r="AM79" s="35"/>
      <c r="AN79" s="33"/>
    </row>
    <row r="80" spans="1:40" ht="14.4" x14ac:dyDescent="0.3">
      <c r="A80" s="24"/>
      <c r="B80" s="24"/>
      <c r="C80" s="74"/>
      <c r="D80" s="74"/>
      <c r="E80" s="74"/>
      <c r="F80" s="24"/>
      <c r="G80" s="25"/>
      <c r="H80" s="25"/>
      <c r="I80" s="225"/>
      <c r="J80" s="72"/>
      <c r="K80" s="45"/>
      <c r="L80" s="45"/>
      <c r="M80" s="131"/>
      <c r="N80" s="136"/>
      <c r="O80" s="202"/>
      <c r="P80" s="136"/>
      <c r="Q80" s="74"/>
      <c r="R80" s="74"/>
      <c r="S80" s="74"/>
      <c r="T80" s="74"/>
      <c r="U80" s="115"/>
      <c r="V80" s="115"/>
      <c r="W80" s="115"/>
      <c r="X80" s="115"/>
      <c r="Y80" s="115"/>
      <c r="Z80" s="74"/>
      <c r="AA80" s="115"/>
      <c r="AB80" s="74"/>
      <c r="AC80" s="74"/>
      <c r="AD80" s="74"/>
      <c r="AE80" s="74"/>
      <c r="AF80" s="24"/>
      <c r="AG80" s="24"/>
      <c r="AH80" s="34"/>
      <c r="AI80" s="34"/>
      <c r="AJ80" s="34"/>
      <c r="AK80" s="34"/>
      <c r="AL80" s="34"/>
      <c r="AM80" s="34"/>
      <c r="AN80" s="28"/>
    </row>
    <row r="81" spans="1:40" ht="14.4" x14ac:dyDescent="0.3">
      <c r="A81" s="29"/>
      <c r="B81" s="29"/>
      <c r="C81" s="77"/>
      <c r="D81" s="77"/>
      <c r="E81" s="77"/>
      <c r="F81" s="29"/>
      <c r="G81" s="30"/>
      <c r="H81" s="30"/>
      <c r="I81" s="224"/>
      <c r="J81" s="76"/>
      <c r="K81" s="46"/>
      <c r="L81" s="46"/>
      <c r="M81" s="130"/>
      <c r="N81" s="137"/>
      <c r="O81" s="203"/>
      <c r="P81" s="137"/>
      <c r="Q81" s="77"/>
      <c r="R81" s="77"/>
      <c r="S81" s="77"/>
      <c r="T81" s="77"/>
      <c r="U81" s="118"/>
      <c r="V81" s="118"/>
      <c r="W81" s="118"/>
      <c r="X81" s="118"/>
      <c r="Y81" s="118"/>
      <c r="Z81" s="77"/>
      <c r="AA81" s="118"/>
      <c r="AB81" s="77"/>
      <c r="AC81" s="77"/>
      <c r="AD81" s="77"/>
      <c r="AE81" s="77"/>
      <c r="AF81" s="29"/>
      <c r="AG81" s="29"/>
      <c r="AH81" s="35"/>
      <c r="AI81" s="35"/>
      <c r="AJ81" s="35"/>
      <c r="AK81" s="35"/>
      <c r="AL81" s="35"/>
      <c r="AM81" s="35"/>
      <c r="AN81" s="33"/>
    </row>
    <row r="82" spans="1:40" ht="14.4" x14ac:dyDescent="0.3">
      <c r="A82" s="24"/>
      <c r="B82" s="24"/>
      <c r="C82" s="74"/>
      <c r="D82" s="74"/>
      <c r="E82" s="74"/>
      <c r="F82" s="24"/>
      <c r="G82" s="25"/>
      <c r="H82" s="25"/>
      <c r="I82" s="225"/>
      <c r="J82" s="72"/>
      <c r="K82" s="45"/>
      <c r="L82" s="45"/>
      <c r="M82" s="131"/>
      <c r="N82" s="136"/>
      <c r="O82" s="202"/>
      <c r="P82" s="136"/>
      <c r="Q82" s="74"/>
      <c r="R82" s="74"/>
      <c r="S82" s="74"/>
      <c r="T82" s="74"/>
      <c r="U82" s="115"/>
      <c r="V82" s="115"/>
      <c r="W82" s="115"/>
      <c r="X82" s="115"/>
      <c r="Y82" s="115"/>
      <c r="Z82" s="74"/>
      <c r="AA82" s="115"/>
      <c r="AB82" s="74"/>
      <c r="AC82" s="74"/>
      <c r="AD82" s="74"/>
      <c r="AE82" s="74"/>
      <c r="AF82" s="24"/>
      <c r="AG82" s="24"/>
      <c r="AH82" s="34"/>
      <c r="AI82" s="34"/>
      <c r="AJ82" s="34"/>
      <c r="AK82" s="34"/>
      <c r="AL82" s="34"/>
      <c r="AM82" s="34"/>
      <c r="AN82" s="28"/>
    </row>
    <row r="83" spans="1:40" ht="14.4" x14ac:dyDescent="0.3">
      <c r="A83" s="29"/>
      <c r="B83" s="29"/>
      <c r="C83" s="77"/>
      <c r="D83" s="77"/>
      <c r="E83" s="77"/>
      <c r="F83" s="29"/>
      <c r="G83" s="30"/>
      <c r="H83" s="30"/>
      <c r="I83" s="224"/>
      <c r="J83" s="76"/>
      <c r="K83" s="46"/>
      <c r="L83" s="46"/>
      <c r="M83" s="130"/>
      <c r="N83" s="137"/>
      <c r="O83" s="203"/>
      <c r="P83" s="137"/>
      <c r="Q83" s="77"/>
      <c r="R83" s="77"/>
      <c r="S83" s="77"/>
      <c r="T83" s="77"/>
      <c r="U83" s="118"/>
      <c r="V83" s="118"/>
      <c r="W83" s="118"/>
      <c r="X83" s="118"/>
      <c r="Y83" s="118"/>
      <c r="Z83" s="77"/>
      <c r="AA83" s="118"/>
      <c r="AB83" s="77"/>
      <c r="AC83" s="77"/>
      <c r="AD83" s="77"/>
      <c r="AE83" s="77"/>
      <c r="AF83" s="29"/>
      <c r="AG83" s="29"/>
      <c r="AH83" s="35"/>
      <c r="AI83" s="35"/>
      <c r="AJ83" s="35"/>
      <c r="AK83" s="35"/>
      <c r="AL83" s="35"/>
      <c r="AM83" s="35"/>
      <c r="AN83" s="33"/>
    </row>
    <row r="84" spans="1:40" ht="14.4" x14ac:dyDescent="0.3">
      <c r="A84" s="24"/>
      <c r="B84" s="24"/>
      <c r="C84" s="74"/>
      <c r="D84" s="74"/>
      <c r="E84" s="74"/>
      <c r="F84" s="24"/>
      <c r="G84" s="25"/>
      <c r="H84" s="25"/>
      <c r="I84" s="225"/>
      <c r="J84" s="72"/>
      <c r="K84" s="45"/>
      <c r="L84" s="45"/>
      <c r="M84" s="131"/>
      <c r="N84" s="136"/>
      <c r="O84" s="202"/>
      <c r="P84" s="136"/>
      <c r="Q84" s="74"/>
      <c r="R84" s="74"/>
      <c r="S84" s="74"/>
      <c r="T84" s="74"/>
      <c r="U84" s="115"/>
      <c r="V84" s="115"/>
      <c r="W84" s="115"/>
      <c r="X84" s="115"/>
      <c r="Y84" s="115"/>
      <c r="Z84" s="74"/>
      <c r="AA84" s="115"/>
      <c r="AB84" s="74"/>
      <c r="AC84" s="74"/>
      <c r="AD84" s="74"/>
      <c r="AE84" s="74"/>
      <c r="AF84" s="24"/>
      <c r="AG84" s="24"/>
      <c r="AH84" s="34"/>
      <c r="AI84" s="34"/>
      <c r="AJ84" s="34"/>
      <c r="AK84" s="34"/>
      <c r="AL84" s="34"/>
      <c r="AM84" s="34"/>
      <c r="AN84" s="28"/>
    </row>
    <row r="85" spans="1:40" ht="14.4" x14ac:dyDescent="0.3">
      <c r="A85" s="29"/>
      <c r="B85" s="29"/>
      <c r="C85" s="77"/>
      <c r="D85" s="77"/>
      <c r="E85" s="77"/>
      <c r="F85" s="29"/>
      <c r="G85" s="30"/>
      <c r="H85" s="30"/>
      <c r="I85" s="224"/>
      <c r="J85" s="76"/>
      <c r="K85" s="46"/>
      <c r="L85" s="46"/>
      <c r="M85" s="130"/>
      <c r="N85" s="137"/>
      <c r="O85" s="203"/>
      <c r="P85" s="137"/>
      <c r="Q85" s="77"/>
      <c r="R85" s="77"/>
      <c r="S85" s="77"/>
      <c r="T85" s="77"/>
      <c r="U85" s="118"/>
      <c r="V85" s="118"/>
      <c r="W85" s="118"/>
      <c r="X85" s="118"/>
      <c r="Y85" s="118"/>
      <c r="Z85" s="77"/>
      <c r="AA85" s="118"/>
      <c r="AB85" s="77"/>
      <c r="AC85" s="77"/>
      <c r="AD85" s="77"/>
      <c r="AE85" s="77"/>
      <c r="AF85" s="29"/>
      <c r="AG85" s="29"/>
      <c r="AH85" s="35"/>
      <c r="AI85" s="35"/>
      <c r="AJ85" s="35"/>
      <c r="AK85" s="35"/>
      <c r="AL85" s="35"/>
      <c r="AM85" s="35"/>
      <c r="AN85" s="33"/>
    </row>
    <row r="86" spans="1:40" ht="14.4" x14ac:dyDescent="0.3">
      <c r="A86" s="24"/>
      <c r="B86" s="24"/>
      <c r="C86" s="74"/>
      <c r="D86" s="74"/>
      <c r="E86" s="74"/>
      <c r="F86" s="24"/>
      <c r="G86" s="25"/>
      <c r="H86" s="25"/>
      <c r="I86" s="225"/>
      <c r="J86" s="72"/>
      <c r="K86" s="45"/>
      <c r="L86" s="45"/>
      <c r="M86" s="131"/>
      <c r="N86" s="136"/>
      <c r="O86" s="202"/>
      <c r="P86" s="136"/>
      <c r="Q86" s="74"/>
      <c r="R86" s="74"/>
      <c r="S86" s="74"/>
      <c r="T86" s="74"/>
      <c r="U86" s="115"/>
      <c r="V86" s="115"/>
      <c r="W86" s="115"/>
      <c r="X86" s="115"/>
      <c r="Y86" s="115"/>
      <c r="Z86" s="74"/>
      <c r="AA86" s="115"/>
      <c r="AB86" s="74"/>
      <c r="AC86" s="74"/>
      <c r="AD86" s="74"/>
      <c r="AE86" s="74"/>
      <c r="AF86" s="24"/>
      <c r="AG86" s="24"/>
      <c r="AH86" s="34"/>
      <c r="AI86" s="34"/>
      <c r="AJ86" s="34"/>
      <c r="AK86" s="34"/>
      <c r="AL86" s="34"/>
      <c r="AM86" s="34"/>
      <c r="AN86" s="28"/>
    </row>
    <row r="87" spans="1:40" ht="14.4" x14ac:dyDescent="0.3">
      <c r="A87" s="29"/>
      <c r="B87" s="29"/>
      <c r="C87" s="77"/>
      <c r="D87" s="77"/>
      <c r="E87" s="77"/>
      <c r="F87" s="29"/>
      <c r="G87" s="30"/>
      <c r="H87" s="30"/>
      <c r="I87" s="224"/>
      <c r="J87" s="76"/>
      <c r="K87" s="46"/>
      <c r="L87" s="46"/>
      <c r="M87" s="130"/>
      <c r="N87" s="137"/>
      <c r="O87" s="203"/>
      <c r="P87" s="137"/>
      <c r="Q87" s="77"/>
      <c r="R87" s="77"/>
      <c r="S87" s="77"/>
      <c r="T87" s="77"/>
      <c r="U87" s="118"/>
      <c r="V87" s="118"/>
      <c r="W87" s="118"/>
      <c r="X87" s="118"/>
      <c r="Y87" s="118"/>
      <c r="Z87" s="77"/>
      <c r="AA87" s="118"/>
      <c r="AB87" s="77"/>
      <c r="AC87" s="77"/>
      <c r="AD87" s="77"/>
      <c r="AE87" s="77"/>
      <c r="AF87" s="29"/>
      <c r="AG87" s="29"/>
      <c r="AH87" s="35"/>
      <c r="AI87" s="35"/>
      <c r="AJ87" s="35"/>
      <c r="AK87" s="35"/>
      <c r="AL87" s="35"/>
      <c r="AM87" s="35"/>
      <c r="AN87" s="33"/>
    </row>
    <row r="88" spans="1:40" ht="14.4" x14ac:dyDescent="0.3">
      <c r="A88" s="24"/>
      <c r="B88" s="24"/>
      <c r="C88" s="74"/>
      <c r="D88" s="74"/>
      <c r="E88" s="74"/>
      <c r="F88" s="24"/>
      <c r="G88" s="25"/>
      <c r="H88" s="25"/>
      <c r="I88" s="225"/>
      <c r="J88" s="72"/>
      <c r="K88" s="45"/>
      <c r="L88" s="45"/>
      <c r="M88" s="131"/>
      <c r="N88" s="136"/>
      <c r="O88" s="202"/>
      <c r="P88" s="136"/>
      <c r="Q88" s="74"/>
      <c r="R88" s="74"/>
      <c r="S88" s="74"/>
      <c r="T88" s="74"/>
      <c r="U88" s="115"/>
      <c r="V88" s="115"/>
      <c r="W88" s="115"/>
      <c r="X88" s="115"/>
      <c r="Y88" s="115"/>
      <c r="Z88" s="74"/>
      <c r="AA88" s="115"/>
      <c r="AB88" s="74"/>
      <c r="AC88" s="74"/>
      <c r="AD88" s="74"/>
      <c r="AE88" s="74"/>
      <c r="AF88" s="24"/>
      <c r="AG88" s="24"/>
      <c r="AH88" s="34"/>
      <c r="AI88" s="34"/>
      <c r="AJ88" s="34"/>
      <c r="AK88" s="34"/>
      <c r="AL88" s="34"/>
      <c r="AM88" s="34"/>
      <c r="AN88" s="28"/>
    </row>
    <row r="89" spans="1:40" ht="14.4" x14ac:dyDescent="0.3">
      <c r="A89" s="29"/>
      <c r="B89" s="29"/>
      <c r="C89" s="77"/>
      <c r="D89" s="77"/>
      <c r="E89" s="77"/>
      <c r="F89" s="29"/>
      <c r="G89" s="30"/>
      <c r="H89" s="30"/>
      <c r="I89" s="224"/>
      <c r="J89" s="76"/>
      <c r="K89" s="46"/>
      <c r="L89" s="46"/>
      <c r="M89" s="130"/>
      <c r="N89" s="137"/>
      <c r="O89" s="203"/>
      <c r="P89" s="137"/>
      <c r="Q89" s="77"/>
      <c r="R89" s="77"/>
      <c r="S89" s="77"/>
      <c r="T89" s="77"/>
      <c r="U89" s="118"/>
      <c r="V89" s="118"/>
      <c r="W89" s="118"/>
      <c r="X89" s="118"/>
      <c r="Y89" s="118"/>
      <c r="Z89" s="77"/>
      <c r="AA89" s="118"/>
      <c r="AB89" s="77"/>
      <c r="AC89" s="77"/>
      <c r="AD89" s="77"/>
      <c r="AE89" s="77"/>
      <c r="AF89" s="29"/>
      <c r="AG89" s="29"/>
      <c r="AH89" s="35"/>
      <c r="AI89" s="35"/>
      <c r="AJ89" s="35"/>
      <c r="AK89" s="35"/>
      <c r="AL89" s="35"/>
      <c r="AM89" s="35"/>
      <c r="AN89" s="33"/>
    </row>
    <row r="90" spans="1:40" ht="14.4" x14ac:dyDescent="0.3">
      <c r="A90" s="24"/>
      <c r="B90" s="24"/>
      <c r="C90" s="74"/>
      <c r="D90" s="74"/>
      <c r="E90" s="74"/>
      <c r="F90" s="24"/>
      <c r="G90" s="25"/>
      <c r="H90" s="25"/>
      <c r="I90" s="225"/>
      <c r="J90" s="72"/>
      <c r="K90" s="45"/>
      <c r="L90" s="45"/>
      <c r="M90" s="131"/>
      <c r="N90" s="136"/>
      <c r="O90" s="202"/>
      <c r="P90" s="136"/>
      <c r="Q90" s="74"/>
      <c r="R90" s="74"/>
      <c r="S90" s="74"/>
      <c r="T90" s="74"/>
      <c r="U90" s="115"/>
      <c r="V90" s="115"/>
      <c r="W90" s="115"/>
      <c r="X90" s="115"/>
      <c r="Y90" s="115"/>
      <c r="Z90" s="74"/>
      <c r="AA90" s="115"/>
      <c r="AB90" s="74"/>
      <c r="AC90" s="74"/>
      <c r="AD90" s="74"/>
      <c r="AE90" s="74"/>
      <c r="AF90" s="24"/>
      <c r="AG90" s="24"/>
      <c r="AH90" s="34"/>
      <c r="AI90" s="34"/>
      <c r="AJ90" s="34"/>
      <c r="AK90" s="34"/>
      <c r="AL90" s="34"/>
      <c r="AM90" s="34"/>
      <c r="AN90" s="28"/>
    </row>
    <row r="91" spans="1:40" ht="14.4" x14ac:dyDescent="0.3">
      <c r="A91" s="29"/>
      <c r="B91" s="29"/>
      <c r="C91" s="77"/>
      <c r="D91" s="77"/>
      <c r="E91" s="77"/>
      <c r="F91" s="29"/>
      <c r="G91" s="30"/>
      <c r="H91" s="30"/>
      <c r="I91" s="224"/>
      <c r="J91" s="76"/>
      <c r="K91" s="46"/>
      <c r="L91" s="46"/>
      <c r="M91" s="130"/>
      <c r="N91" s="137"/>
      <c r="O91" s="203"/>
      <c r="P91" s="137"/>
      <c r="Q91" s="77"/>
      <c r="R91" s="77"/>
      <c r="S91" s="77"/>
      <c r="T91" s="77"/>
      <c r="U91" s="118"/>
      <c r="V91" s="118"/>
      <c r="W91" s="118"/>
      <c r="X91" s="118"/>
      <c r="Y91" s="118"/>
      <c r="Z91" s="77"/>
      <c r="AA91" s="118"/>
      <c r="AB91" s="77"/>
      <c r="AC91" s="77"/>
      <c r="AD91" s="77"/>
      <c r="AE91" s="77"/>
      <c r="AF91" s="29"/>
      <c r="AG91" s="29"/>
      <c r="AH91" s="35"/>
      <c r="AI91" s="35"/>
      <c r="AJ91" s="35"/>
      <c r="AK91" s="35"/>
      <c r="AL91" s="35"/>
      <c r="AM91" s="35"/>
      <c r="AN91" s="33"/>
    </row>
    <row r="92" spans="1:40" ht="14.4" x14ac:dyDescent="0.3">
      <c r="A92" s="24"/>
      <c r="B92" s="24"/>
      <c r="C92" s="74"/>
      <c r="D92" s="74"/>
      <c r="E92" s="74"/>
      <c r="F92" s="24"/>
      <c r="G92" s="25"/>
      <c r="H92" s="25"/>
      <c r="I92" s="225"/>
      <c r="J92" s="72"/>
      <c r="K92" s="45"/>
      <c r="L92" s="45"/>
      <c r="M92" s="131"/>
      <c r="N92" s="136"/>
      <c r="O92" s="202"/>
      <c r="P92" s="136"/>
      <c r="Q92" s="74"/>
      <c r="R92" s="74"/>
      <c r="S92" s="74"/>
      <c r="T92" s="74"/>
      <c r="U92" s="115"/>
      <c r="V92" s="115"/>
      <c r="W92" s="115"/>
      <c r="X92" s="115"/>
      <c r="Y92" s="115"/>
      <c r="Z92" s="74"/>
      <c r="AA92" s="115"/>
      <c r="AB92" s="74"/>
      <c r="AC92" s="74"/>
      <c r="AD92" s="74"/>
      <c r="AE92" s="74"/>
      <c r="AF92" s="24"/>
      <c r="AG92" s="24"/>
      <c r="AH92" s="34"/>
      <c r="AI92" s="34"/>
      <c r="AJ92" s="34"/>
      <c r="AK92" s="34"/>
      <c r="AL92" s="34"/>
      <c r="AM92" s="34"/>
      <c r="AN92" s="28"/>
    </row>
    <row r="93" spans="1:40" ht="14.4" x14ac:dyDescent="0.3">
      <c r="A93" s="29"/>
      <c r="B93" s="29"/>
      <c r="C93" s="77"/>
      <c r="D93" s="77"/>
      <c r="E93" s="77"/>
      <c r="F93" s="29"/>
      <c r="G93" s="30"/>
      <c r="H93" s="30"/>
      <c r="I93" s="224"/>
      <c r="J93" s="76"/>
      <c r="K93" s="46"/>
      <c r="L93" s="46"/>
      <c r="M93" s="130"/>
      <c r="N93" s="137"/>
      <c r="O93" s="203"/>
      <c r="P93" s="137"/>
      <c r="Q93" s="77"/>
      <c r="R93" s="77"/>
      <c r="S93" s="77"/>
      <c r="T93" s="77"/>
      <c r="U93" s="118"/>
      <c r="V93" s="118"/>
      <c r="W93" s="118"/>
      <c r="X93" s="118"/>
      <c r="Y93" s="118"/>
      <c r="Z93" s="77"/>
      <c r="AA93" s="118"/>
      <c r="AB93" s="77"/>
      <c r="AC93" s="77"/>
      <c r="AD93" s="77"/>
      <c r="AE93" s="77"/>
      <c r="AF93" s="29"/>
      <c r="AG93" s="29"/>
      <c r="AH93" s="35"/>
      <c r="AI93" s="35"/>
      <c r="AJ93" s="35"/>
      <c r="AK93" s="35"/>
      <c r="AL93" s="35"/>
      <c r="AM93" s="35"/>
      <c r="AN93" s="33"/>
    </row>
    <row r="94" spans="1:40" ht="14.4" x14ac:dyDescent="0.3">
      <c r="A94" s="24"/>
      <c r="B94" s="24"/>
      <c r="C94" s="74"/>
      <c r="D94" s="74"/>
      <c r="E94" s="74"/>
      <c r="F94" s="24"/>
      <c r="G94" s="25"/>
      <c r="H94" s="25"/>
      <c r="I94" s="225"/>
      <c r="J94" s="72"/>
      <c r="K94" s="45"/>
      <c r="L94" s="45"/>
      <c r="M94" s="131"/>
      <c r="N94" s="136"/>
      <c r="O94" s="202"/>
      <c r="P94" s="136"/>
      <c r="Q94" s="74"/>
      <c r="R94" s="74"/>
      <c r="S94" s="74"/>
      <c r="T94" s="74"/>
      <c r="U94" s="115"/>
      <c r="V94" s="115"/>
      <c r="W94" s="115"/>
      <c r="X94" s="115"/>
      <c r="Y94" s="115"/>
      <c r="Z94" s="74"/>
      <c r="AA94" s="115"/>
      <c r="AB94" s="74"/>
      <c r="AC94" s="74"/>
      <c r="AD94" s="74"/>
      <c r="AE94" s="74"/>
      <c r="AF94" s="24"/>
      <c r="AG94" s="24"/>
      <c r="AH94" s="34"/>
      <c r="AI94" s="34"/>
      <c r="AJ94" s="34"/>
      <c r="AK94" s="34"/>
      <c r="AL94" s="34"/>
      <c r="AM94" s="34"/>
      <c r="AN94" s="28"/>
    </row>
    <row r="95" spans="1:40" ht="14.4" x14ac:dyDescent="0.3">
      <c r="A95" s="29"/>
      <c r="B95" s="29"/>
      <c r="C95" s="77"/>
      <c r="D95" s="77"/>
      <c r="E95" s="77"/>
      <c r="F95" s="29"/>
      <c r="G95" s="30"/>
      <c r="H95" s="30"/>
      <c r="I95" s="224"/>
      <c r="J95" s="76"/>
      <c r="K95" s="46"/>
      <c r="L95" s="46"/>
      <c r="M95" s="130"/>
      <c r="N95" s="137"/>
      <c r="O95" s="203"/>
      <c r="P95" s="137"/>
      <c r="Q95" s="77"/>
      <c r="R95" s="77"/>
      <c r="S95" s="77"/>
      <c r="T95" s="77"/>
      <c r="U95" s="118"/>
      <c r="V95" s="118"/>
      <c r="W95" s="118"/>
      <c r="X95" s="118"/>
      <c r="Y95" s="118"/>
      <c r="Z95" s="77"/>
      <c r="AA95" s="118"/>
      <c r="AB95" s="77"/>
      <c r="AC95" s="77"/>
      <c r="AD95" s="77"/>
      <c r="AE95" s="77"/>
      <c r="AF95" s="29"/>
      <c r="AG95" s="29"/>
      <c r="AH95" s="35"/>
      <c r="AI95" s="35"/>
      <c r="AJ95" s="35"/>
      <c r="AK95" s="35"/>
      <c r="AL95" s="35"/>
      <c r="AM95" s="35"/>
      <c r="AN95" s="33"/>
    </row>
    <row r="96" spans="1:40" ht="14.4" x14ac:dyDescent="0.3">
      <c r="A96" s="24"/>
      <c r="B96" s="24"/>
      <c r="C96" s="74"/>
      <c r="D96" s="74"/>
      <c r="E96" s="74"/>
      <c r="F96" s="24"/>
      <c r="G96" s="25"/>
      <c r="H96" s="25"/>
      <c r="I96" s="225"/>
      <c r="J96" s="72"/>
      <c r="K96" s="45"/>
      <c r="L96" s="45"/>
      <c r="M96" s="131"/>
      <c r="N96" s="136"/>
      <c r="O96" s="202"/>
      <c r="P96" s="136"/>
      <c r="Q96" s="74"/>
      <c r="R96" s="74"/>
      <c r="S96" s="74"/>
      <c r="T96" s="74"/>
      <c r="U96" s="115"/>
      <c r="V96" s="115"/>
      <c r="W96" s="115"/>
      <c r="X96" s="115"/>
      <c r="Y96" s="115"/>
      <c r="Z96" s="74"/>
      <c r="AA96" s="115"/>
      <c r="AB96" s="74"/>
      <c r="AC96" s="74"/>
      <c r="AD96" s="74"/>
      <c r="AE96" s="74"/>
      <c r="AF96" s="24"/>
      <c r="AG96" s="24"/>
      <c r="AH96" s="34"/>
      <c r="AI96" s="34"/>
      <c r="AJ96" s="34"/>
      <c r="AK96" s="34"/>
      <c r="AL96" s="34"/>
      <c r="AM96" s="34"/>
      <c r="AN96" s="28"/>
    </row>
    <row r="97" spans="1:40" ht="14.4" x14ac:dyDescent="0.3">
      <c r="A97" s="29"/>
      <c r="B97" s="29"/>
      <c r="C97" s="77"/>
      <c r="D97" s="77"/>
      <c r="E97" s="77"/>
      <c r="F97" s="29"/>
      <c r="G97" s="30"/>
      <c r="H97" s="30"/>
      <c r="I97" s="224"/>
      <c r="J97" s="76"/>
      <c r="K97" s="46"/>
      <c r="L97" s="46"/>
      <c r="M97" s="130"/>
      <c r="N97" s="137"/>
      <c r="O97" s="203"/>
      <c r="P97" s="137"/>
      <c r="Q97" s="77"/>
      <c r="R97" s="77"/>
      <c r="S97" s="77"/>
      <c r="T97" s="77"/>
      <c r="U97" s="118"/>
      <c r="V97" s="118"/>
      <c r="W97" s="118"/>
      <c r="X97" s="118"/>
      <c r="Y97" s="118"/>
      <c r="Z97" s="77"/>
      <c r="AA97" s="118"/>
      <c r="AB97" s="77"/>
      <c r="AC97" s="77"/>
      <c r="AD97" s="77"/>
      <c r="AE97" s="77"/>
      <c r="AF97" s="29"/>
      <c r="AG97" s="29"/>
      <c r="AH97" s="35"/>
      <c r="AI97" s="35"/>
      <c r="AJ97" s="35"/>
      <c r="AK97" s="35"/>
      <c r="AL97" s="35"/>
      <c r="AM97" s="35"/>
      <c r="AN97" s="33"/>
    </row>
    <row r="98" spans="1:40" ht="14.4" x14ac:dyDescent="0.3">
      <c r="A98" s="24"/>
      <c r="B98" s="24"/>
      <c r="C98" s="74"/>
      <c r="D98" s="74"/>
      <c r="E98" s="74"/>
      <c r="F98" s="24"/>
      <c r="G98" s="25"/>
      <c r="H98" s="25"/>
      <c r="I98" s="225"/>
      <c r="J98" s="72"/>
      <c r="K98" s="45"/>
      <c r="L98" s="45"/>
      <c r="M98" s="131"/>
      <c r="N98" s="136"/>
      <c r="O98" s="202"/>
      <c r="P98" s="136"/>
      <c r="Q98" s="74"/>
      <c r="R98" s="74"/>
      <c r="S98" s="74"/>
      <c r="T98" s="74"/>
      <c r="U98" s="115"/>
      <c r="V98" s="115"/>
      <c r="W98" s="115"/>
      <c r="X98" s="115"/>
      <c r="Y98" s="115"/>
      <c r="Z98" s="74"/>
      <c r="AA98" s="115"/>
      <c r="AB98" s="74"/>
      <c r="AC98" s="74"/>
      <c r="AD98" s="74"/>
      <c r="AE98" s="74"/>
      <c r="AF98" s="24"/>
      <c r="AG98" s="24"/>
      <c r="AH98" s="34"/>
      <c r="AI98" s="34"/>
      <c r="AJ98" s="34"/>
      <c r="AK98" s="34"/>
      <c r="AL98" s="34"/>
      <c r="AM98" s="34"/>
      <c r="AN98" s="28"/>
    </row>
    <row r="99" spans="1:40" ht="14.4" x14ac:dyDescent="0.3">
      <c r="A99" s="29"/>
      <c r="B99" s="29"/>
      <c r="C99" s="77"/>
      <c r="D99" s="77"/>
      <c r="E99" s="77"/>
      <c r="F99" s="29"/>
      <c r="G99" s="30"/>
      <c r="H99" s="30"/>
      <c r="I99" s="224"/>
      <c r="J99" s="76"/>
      <c r="K99" s="46"/>
      <c r="L99" s="46"/>
      <c r="M99" s="130"/>
      <c r="N99" s="137"/>
      <c r="O99" s="203"/>
      <c r="P99" s="137"/>
      <c r="Q99" s="77"/>
      <c r="R99" s="77"/>
      <c r="S99" s="77"/>
      <c r="T99" s="77"/>
      <c r="U99" s="118"/>
      <c r="V99" s="118"/>
      <c r="W99" s="118"/>
      <c r="X99" s="118"/>
      <c r="Y99" s="118"/>
      <c r="Z99" s="77"/>
      <c r="AA99" s="118"/>
      <c r="AB99" s="77"/>
      <c r="AC99" s="77"/>
      <c r="AD99" s="77"/>
      <c r="AE99" s="77"/>
      <c r="AF99" s="29"/>
      <c r="AG99" s="29"/>
      <c r="AH99" s="35"/>
      <c r="AI99" s="35"/>
      <c r="AJ99" s="35"/>
      <c r="AK99" s="35"/>
      <c r="AL99" s="35"/>
      <c r="AM99" s="35"/>
      <c r="AN99" s="33"/>
    </row>
    <row r="100" spans="1:40" ht="14.4" x14ac:dyDescent="0.3">
      <c r="A100" s="24"/>
      <c r="B100" s="24"/>
      <c r="C100" s="74"/>
      <c r="D100" s="74"/>
      <c r="E100" s="74"/>
      <c r="F100" s="24"/>
      <c r="G100" s="25"/>
      <c r="H100" s="25"/>
      <c r="I100" s="225"/>
      <c r="J100" s="72"/>
      <c r="K100" s="45"/>
      <c r="L100" s="45"/>
      <c r="M100" s="131"/>
      <c r="N100" s="136"/>
      <c r="O100" s="202"/>
      <c r="P100" s="136"/>
      <c r="Q100" s="74"/>
      <c r="R100" s="74"/>
      <c r="S100" s="74"/>
      <c r="T100" s="74"/>
      <c r="U100" s="115"/>
      <c r="V100" s="115"/>
      <c r="W100" s="115"/>
      <c r="X100" s="115"/>
      <c r="Y100" s="115"/>
      <c r="Z100" s="74"/>
      <c r="AA100" s="115"/>
      <c r="AB100" s="74"/>
      <c r="AC100" s="74"/>
      <c r="AD100" s="74"/>
      <c r="AE100" s="74"/>
      <c r="AF100" s="24"/>
      <c r="AG100" s="24"/>
      <c r="AH100" s="34"/>
      <c r="AI100" s="34"/>
      <c r="AJ100" s="34"/>
      <c r="AK100" s="34"/>
      <c r="AL100" s="34"/>
      <c r="AM100" s="34"/>
      <c r="AN100" s="28"/>
    </row>
    <row r="101" spans="1:40" ht="14.4" x14ac:dyDescent="0.3">
      <c r="A101" s="29"/>
      <c r="B101" s="29"/>
      <c r="C101" s="77"/>
      <c r="D101" s="77"/>
      <c r="E101" s="77"/>
      <c r="F101" s="29"/>
      <c r="G101" s="30"/>
      <c r="H101" s="30"/>
      <c r="I101" s="224"/>
      <c r="J101" s="76"/>
      <c r="K101" s="46"/>
      <c r="L101" s="46"/>
      <c r="M101" s="130"/>
      <c r="N101" s="137"/>
      <c r="O101" s="203"/>
      <c r="P101" s="137"/>
      <c r="Q101" s="77"/>
      <c r="R101" s="77"/>
      <c r="S101" s="77"/>
      <c r="T101" s="77"/>
      <c r="U101" s="118"/>
      <c r="V101" s="118"/>
      <c r="W101" s="118"/>
      <c r="X101" s="118"/>
      <c r="Y101" s="118"/>
      <c r="Z101" s="77"/>
      <c r="AA101" s="118"/>
      <c r="AB101" s="77"/>
      <c r="AC101" s="77"/>
      <c r="AD101" s="77"/>
      <c r="AE101" s="77"/>
      <c r="AF101" s="29"/>
      <c r="AG101" s="29"/>
      <c r="AH101" s="35"/>
      <c r="AI101" s="35"/>
      <c r="AJ101" s="35"/>
      <c r="AK101" s="35"/>
      <c r="AL101" s="35"/>
      <c r="AM101" s="35"/>
      <c r="AN101" s="33"/>
    </row>
    <row r="102" spans="1:40" ht="14.4" x14ac:dyDescent="0.3">
      <c r="A102" s="24"/>
      <c r="B102" s="24"/>
      <c r="C102" s="74"/>
      <c r="D102" s="74"/>
      <c r="E102" s="74"/>
      <c r="F102" s="24"/>
      <c r="G102" s="25"/>
      <c r="H102" s="25"/>
      <c r="I102" s="225"/>
      <c r="J102" s="72"/>
      <c r="K102" s="45"/>
      <c r="L102" s="45"/>
      <c r="M102" s="131"/>
      <c r="N102" s="136"/>
      <c r="O102" s="202"/>
      <c r="P102" s="136"/>
      <c r="Q102" s="74"/>
      <c r="R102" s="74"/>
      <c r="S102" s="74"/>
      <c r="T102" s="74"/>
      <c r="U102" s="115"/>
      <c r="V102" s="115"/>
      <c r="W102" s="115"/>
      <c r="X102" s="115"/>
      <c r="Y102" s="115"/>
      <c r="Z102" s="74"/>
      <c r="AA102" s="115"/>
      <c r="AB102" s="74"/>
      <c r="AC102" s="74"/>
      <c r="AD102" s="74"/>
      <c r="AE102" s="74"/>
      <c r="AF102" s="24"/>
      <c r="AG102" s="24"/>
      <c r="AH102" s="34"/>
      <c r="AI102" s="34"/>
      <c r="AJ102" s="34"/>
      <c r="AK102" s="34"/>
      <c r="AL102" s="34"/>
      <c r="AM102" s="34"/>
      <c r="AN102" s="28"/>
    </row>
    <row r="103" spans="1:40" ht="14.4" x14ac:dyDescent="0.3">
      <c r="A103" s="29"/>
      <c r="B103" s="29"/>
      <c r="C103" s="77"/>
      <c r="D103" s="77"/>
      <c r="E103" s="77"/>
      <c r="F103" s="29"/>
      <c r="G103" s="30"/>
      <c r="H103" s="30"/>
      <c r="I103" s="224"/>
      <c r="J103" s="76"/>
      <c r="K103" s="46"/>
      <c r="L103" s="46"/>
      <c r="M103" s="130"/>
      <c r="N103" s="137"/>
      <c r="O103" s="203"/>
      <c r="P103" s="137"/>
      <c r="Q103" s="77"/>
      <c r="R103" s="77"/>
      <c r="S103" s="77"/>
      <c r="T103" s="77"/>
      <c r="U103" s="118"/>
      <c r="V103" s="118"/>
      <c r="W103" s="118"/>
      <c r="X103" s="118"/>
      <c r="Y103" s="118"/>
      <c r="Z103" s="77"/>
      <c r="AA103" s="118"/>
      <c r="AB103" s="77"/>
      <c r="AC103" s="77"/>
      <c r="AD103" s="77"/>
      <c r="AE103" s="77"/>
      <c r="AF103" s="29"/>
      <c r="AG103" s="29"/>
      <c r="AH103" s="35"/>
      <c r="AI103" s="35"/>
      <c r="AJ103" s="35"/>
      <c r="AK103" s="35"/>
      <c r="AL103" s="35"/>
      <c r="AM103" s="35"/>
      <c r="AN103" s="33"/>
    </row>
    <row r="104" spans="1:40" ht="14.4" x14ac:dyDescent="0.3">
      <c r="A104" s="24"/>
      <c r="B104" s="24"/>
      <c r="C104" s="74"/>
      <c r="D104" s="74"/>
      <c r="E104" s="74"/>
      <c r="F104" s="24"/>
      <c r="G104" s="25"/>
      <c r="H104" s="25"/>
      <c r="I104" s="225"/>
      <c r="J104" s="72"/>
      <c r="K104" s="45"/>
      <c r="L104" s="45"/>
      <c r="M104" s="131"/>
      <c r="N104" s="136"/>
      <c r="O104" s="202"/>
      <c r="P104" s="136"/>
      <c r="Q104" s="74"/>
      <c r="R104" s="74"/>
      <c r="S104" s="74"/>
      <c r="T104" s="74"/>
      <c r="U104" s="115"/>
      <c r="V104" s="115"/>
      <c r="W104" s="115"/>
      <c r="X104" s="115"/>
      <c r="Y104" s="115"/>
      <c r="Z104" s="74"/>
      <c r="AA104" s="115"/>
      <c r="AB104" s="74"/>
      <c r="AC104" s="74"/>
      <c r="AD104" s="74"/>
      <c r="AE104" s="74"/>
      <c r="AF104" s="24"/>
      <c r="AG104" s="24"/>
      <c r="AH104" s="34"/>
      <c r="AI104" s="34"/>
      <c r="AJ104" s="34"/>
      <c r="AK104" s="34"/>
      <c r="AL104" s="34"/>
      <c r="AM104" s="34"/>
      <c r="AN104" s="28"/>
    </row>
    <row r="105" spans="1:40" ht="14.4" x14ac:dyDescent="0.3">
      <c r="A105" s="29"/>
      <c r="B105" s="29"/>
      <c r="C105" s="77"/>
      <c r="D105" s="77"/>
      <c r="E105" s="77"/>
      <c r="F105" s="29"/>
      <c r="G105" s="30"/>
      <c r="H105" s="30"/>
      <c r="I105" s="224"/>
      <c r="J105" s="76"/>
      <c r="K105" s="46"/>
      <c r="L105" s="46"/>
      <c r="M105" s="130"/>
      <c r="N105" s="137"/>
      <c r="O105" s="203"/>
      <c r="P105" s="137"/>
      <c r="Q105" s="77"/>
      <c r="R105" s="77"/>
      <c r="S105" s="77"/>
      <c r="T105" s="77"/>
      <c r="U105" s="118"/>
      <c r="V105" s="118"/>
      <c r="W105" s="118"/>
      <c r="X105" s="118"/>
      <c r="Y105" s="118"/>
      <c r="Z105" s="77"/>
      <c r="AA105" s="118"/>
      <c r="AB105" s="77"/>
      <c r="AC105" s="77"/>
      <c r="AD105" s="77"/>
      <c r="AE105" s="77"/>
      <c r="AF105" s="29"/>
      <c r="AG105" s="29"/>
      <c r="AH105" s="35"/>
      <c r="AI105" s="35"/>
      <c r="AJ105" s="35"/>
      <c r="AK105" s="35"/>
      <c r="AL105" s="35"/>
      <c r="AM105" s="35"/>
      <c r="AN105" s="33"/>
    </row>
    <row r="106" spans="1:40" ht="14.4" x14ac:dyDescent="0.3">
      <c r="A106" s="24"/>
      <c r="B106" s="24"/>
      <c r="C106" s="74"/>
      <c r="D106" s="74"/>
      <c r="E106" s="74"/>
      <c r="F106" s="24"/>
      <c r="G106" s="25"/>
      <c r="H106" s="25"/>
      <c r="I106" s="225"/>
      <c r="J106" s="72"/>
      <c r="K106" s="45"/>
      <c r="L106" s="45"/>
      <c r="M106" s="131"/>
      <c r="N106" s="136"/>
      <c r="O106" s="202"/>
      <c r="P106" s="136"/>
      <c r="Q106" s="74"/>
      <c r="R106" s="74"/>
      <c r="S106" s="74"/>
      <c r="T106" s="74"/>
      <c r="U106" s="115"/>
      <c r="V106" s="115"/>
      <c r="W106" s="115"/>
      <c r="X106" s="115"/>
      <c r="Y106" s="115"/>
      <c r="Z106" s="74"/>
      <c r="AA106" s="115"/>
      <c r="AB106" s="74"/>
      <c r="AC106" s="74"/>
      <c r="AD106" s="74"/>
      <c r="AE106" s="74"/>
      <c r="AF106" s="24"/>
      <c r="AG106" s="24"/>
      <c r="AH106" s="34"/>
      <c r="AI106" s="34"/>
      <c r="AJ106" s="34"/>
      <c r="AK106" s="34"/>
      <c r="AL106" s="34"/>
      <c r="AM106" s="34"/>
      <c r="AN106" s="28"/>
    </row>
    <row r="107" spans="1:40" ht="14.4" x14ac:dyDescent="0.3">
      <c r="A107" s="29"/>
      <c r="B107" s="29"/>
      <c r="C107" s="77"/>
      <c r="D107" s="77"/>
      <c r="E107" s="77"/>
      <c r="F107" s="29"/>
      <c r="G107" s="30"/>
      <c r="H107" s="30"/>
      <c r="I107" s="224"/>
      <c r="J107" s="76"/>
      <c r="K107" s="46"/>
      <c r="L107" s="46"/>
      <c r="M107" s="130"/>
      <c r="N107" s="137"/>
      <c r="O107" s="203"/>
      <c r="P107" s="137"/>
      <c r="Q107" s="77"/>
      <c r="R107" s="77"/>
      <c r="S107" s="77"/>
      <c r="T107" s="77"/>
      <c r="U107" s="118"/>
      <c r="V107" s="118"/>
      <c r="W107" s="118"/>
      <c r="X107" s="118"/>
      <c r="Y107" s="118"/>
      <c r="Z107" s="77"/>
      <c r="AA107" s="118"/>
      <c r="AB107" s="77"/>
      <c r="AC107" s="77"/>
      <c r="AD107" s="77"/>
      <c r="AE107" s="77"/>
      <c r="AF107" s="29"/>
      <c r="AG107" s="29"/>
      <c r="AH107" s="35"/>
      <c r="AI107" s="35"/>
      <c r="AJ107" s="35"/>
      <c r="AK107" s="35"/>
      <c r="AL107" s="35"/>
      <c r="AM107" s="35"/>
      <c r="AN107" s="33"/>
    </row>
    <row r="108" spans="1:40" ht="14.4" x14ac:dyDescent="0.3">
      <c r="A108" s="24"/>
      <c r="B108" s="24"/>
      <c r="C108" s="74"/>
      <c r="D108" s="74"/>
      <c r="E108" s="74"/>
      <c r="F108" s="24"/>
      <c r="G108" s="25"/>
      <c r="H108" s="25"/>
      <c r="I108" s="225"/>
      <c r="J108" s="72"/>
      <c r="K108" s="45"/>
      <c r="L108" s="45"/>
      <c r="M108" s="131"/>
      <c r="N108" s="136"/>
      <c r="O108" s="202"/>
      <c r="P108" s="136"/>
      <c r="Q108" s="74"/>
      <c r="R108" s="74"/>
      <c r="S108" s="74"/>
      <c r="T108" s="74"/>
      <c r="U108" s="115"/>
      <c r="V108" s="115"/>
      <c r="W108" s="115"/>
      <c r="X108" s="115"/>
      <c r="Y108" s="115"/>
      <c r="Z108" s="74"/>
      <c r="AA108" s="115"/>
      <c r="AB108" s="74"/>
      <c r="AC108" s="74"/>
      <c r="AD108" s="74"/>
      <c r="AE108" s="74"/>
      <c r="AF108" s="24"/>
      <c r="AG108" s="24"/>
      <c r="AH108" s="34"/>
      <c r="AI108" s="34"/>
      <c r="AJ108" s="34"/>
      <c r="AK108" s="34"/>
      <c r="AL108" s="34"/>
      <c r="AM108" s="34"/>
      <c r="AN108" s="28"/>
    </row>
    <row r="109" spans="1:40" ht="14.4" x14ac:dyDescent="0.3">
      <c r="A109" s="29"/>
      <c r="B109" s="29"/>
      <c r="C109" s="77"/>
      <c r="D109" s="77"/>
      <c r="E109" s="77"/>
      <c r="F109" s="29"/>
      <c r="G109" s="30"/>
      <c r="H109" s="30"/>
      <c r="I109" s="224"/>
      <c r="J109" s="76"/>
      <c r="K109" s="46"/>
      <c r="L109" s="46"/>
      <c r="M109" s="130"/>
      <c r="N109" s="137"/>
      <c r="O109" s="203"/>
      <c r="P109" s="137"/>
      <c r="Q109" s="77"/>
      <c r="R109" s="77"/>
      <c r="S109" s="77"/>
      <c r="T109" s="77"/>
      <c r="U109" s="118"/>
      <c r="V109" s="118"/>
      <c r="W109" s="118"/>
      <c r="X109" s="118"/>
      <c r="Y109" s="118"/>
      <c r="Z109" s="77"/>
      <c r="AA109" s="118"/>
      <c r="AB109" s="77"/>
      <c r="AC109" s="77"/>
      <c r="AD109" s="77"/>
      <c r="AE109" s="77"/>
      <c r="AF109" s="29"/>
      <c r="AG109" s="29"/>
      <c r="AH109" s="35"/>
      <c r="AI109" s="35"/>
      <c r="AJ109" s="35"/>
      <c r="AK109" s="35"/>
      <c r="AL109" s="35"/>
      <c r="AM109" s="35"/>
      <c r="AN109" s="33"/>
    </row>
    <row r="110" spans="1:40" ht="14.4" x14ac:dyDescent="0.3">
      <c r="A110" s="24"/>
      <c r="B110" s="24"/>
      <c r="C110" s="74"/>
      <c r="D110" s="74"/>
      <c r="E110" s="74"/>
      <c r="F110" s="24"/>
      <c r="G110" s="25"/>
      <c r="H110" s="25"/>
      <c r="I110" s="225"/>
      <c r="J110" s="72"/>
      <c r="K110" s="45"/>
      <c r="L110" s="45"/>
      <c r="M110" s="131"/>
      <c r="N110" s="136"/>
      <c r="O110" s="202"/>
      <c r="P110" s="136"/>
      <c r="Q110" s="74"/>
      <c r="R110" s="74"/>
      <c r="S110" s="74"/>
      <c r="T110" s="74"/>
      <c r="U110" s="115"/>
      <c r="V110" s="115"/>
      <c r="W110" s="115"/>
      <c r="X110" s="115"/>
      <c r="Y110" s="115"/>
      <c r="Z110" s="74"/>
      <c r="AA110" s="115"/>
      <c r="AB110" s="74"/>
      <c r="AC110" s="74"/>
      <c r="AD110" s="74"/>
      <c r="AE110" s="74"/>
      <c r="AF110" s="24"/>
      <c r="AG110" s="24"/>
      <c r="AH110" s="34"/>
      <c r="AI110" s="34"/>
      <c r="AJ110" s="34"/>
      <c r="AK110" s="34"/>
      <c r="AL110" s="34"/>
      <c r="AM110" s="34"/>
      <c r="AN110" s="28"/>
    </row>
    <row r="111" spans="1:40" ht="14.4" x14ac:dyDescent="0.3">
      <c r="A111" s="29"/>
      <c r="B111" s="29"/>
      <c r="C111" s="77"/>
      <c r="D111" s="77"/>
      <c r="E111" s="77"/>
      <c r="F111" s="29"/>
      <c r="G111" s="30"/>
      <c r="H111" s="30"/>
      <c r="I111" s="224"/>
      <c r="J111" s="76"/>
      <c r="K111" s="46"/>
      <c r="L111" s="46"/>
      <c r="M111" s="130"/>
      <c r="N111" s="137"/>
      <c r="O111" s="203"/>
      <c r="P111" s="137"/>
      <c r="Q111" s="77"/>
      <c r="R111" s="77"/>
      <c r="S111" s="77"/>
      <c r="T111" s="77"/>
      <c r="U111" s="118"/>
      <c r="V111" s="118"/>
      <c r="W111" s="118"/>
      <c r="X111" s="118"/>
      <c r="Y111" s="118"/>
      <c r="Z111" s="77"/>
      <c r="AA111" s="118"/>
      <c r="AB111" s="77"/>
      <c r="AC111" s="77"/>
      <c r="AD111" s="77"/>
      <c r="AE111" s="77"/>
      <c r="AF111" s="29"/>
      <c r="AG111" s="29"/>
      <c r="AH111" s="35"/>
      <c r="AI111" s="35"/>
      <c r="AJ111" s="35"/>
      <c r="AK111" s="35"/>
      <c r="AL111" s="35"/>
      <c r="AM111" s="35"/>
      <c r="AN111" s="33"/>
    </row>
    <row r="112" spans="1:40" ht="14.4" x14ac:dyDescent="0.3">
      <c r="A112" s="24"/>
      <c r="B112" s="24"/>
      <c r="C112" s="74"/>
      <c r="D112" s="74"/>
      <c r="E112" s="74"/>
      <c r="F112" s="24"/>
      <c r="G112" s="25"/>
      <c r="H112" s="25"/>
      <c r="I112" s="225"/>
      <c r="J112" s="72"/>
      <c r="K112" s="45"/>
      <c r="L112" s="45"/>
      <c r="M112" s="131"/>
      <c r="N112" s="136"/>
      <c r="O112" s="202"/>
      <c r="P112" s="136"/>
      <c r="Q112" s="74"/>
      <c r="R112" s="74"/>
      <c r="S112" s="74"/>
      <c r="T112" s="74"/>
      <c r="U112" s="115"/>
      <c r="V112" s="115"/>
      <c r="W112" s="115"/>
      <c r="X112" s="115"/>
      <c r="Y112" s="115"/>
      <c r="Z112" s="74"/>
      <c r="AA112" s="115"/>
      <c r="AB112" s="74"/>
      <c r="AC112" s="74"/>
      <c r="AD112" s="74"/>
      <c r="AE112" s="74"/>
      <c r="AF112" s="24"/>
      <c r="AG112" s="24"/>
      <c r="AH112" s="34"/>
      <c r="AI112" s="34"/>
      <c r="AJ112" s="34"/>
      <c r="AK112" s="34"/>
      <c r="AL112" s="34"/>
      <c r="AM112" s="34"/>
      <c r="AN112" s="28"/>
    </row>
    <row r="113" spans="1:40" ht="14.4" x14ac:dyDescent="0.3">
      <c r="A113" s="29"/>
      <c r="B113" s="29"/>
      <c r="C113" s="77"/>
      <c r="D113" s="77"/>
      <c r="E113" s="77"/>
      <c r="F113" s="29"/>
      <c r="G113" s="30"/>
      <c r="H113" s="30"/>
      <c r="I113" s="224"/>
      <c r="J113" s="76"/>
      <c r="K113" s="46"/>
      <c r="L113" s="46"/>
      <c r="M113" s="130"/>
      <c r="N113" s="137"/>
      <c r="O113" s="203"/>
      <c r="P113" s="137"/>
      <c r="Q113" s="77"/>
      <c r="R113" s="77"/>
      <c r="S113" s="77"/>
      <c r="T113" s="77"/>
      <c r="U113" s="118"/>
      <c r="V113" s="118"/>
      <c r="W113" s="118"/>
      <c r="X113" s="118"/>
      <c r="Y113" s="118"/>
      <c r="Z113" s="77"/>
      <c r="AA113" s="118"/>
      <c r="AB113" s="77"/>
      <c r="AC113" s="77"/>
      <c r="AD113" s="77"/>
      <c r="AE113" s="77"/>
      <c r="AF113" s="29"/>
      <c r="AG113" s="29"/>
      <c r="AH113" s="35"/>
      <c r="AI113" s="35"/>
      <c r="AJ113" s="35"/>
      <c r="AK113" s="35"/>
      <c r="AL113" s="35"/>
      <c r="AM113" s="35"/>
      <c r="AN113" s="33"/>
    </row>
    <row r="114" spans="1:40" ht="14.4" x14ac:dyDescent="0.3">
      <c r="A114" s="24"/>
      <c r="B114" s="24"/>
      <c r="C114" s="74"/>
      <c r="D114" s="74"/>
      <c r="E114" s="74"/>
      <c r="F114" s="24"/>
      <c r="G114" s="25"/>
      <c r="H114" s="25"/>
      <c r="I114" s="225"/>
      <c r="J114" s="72"/>
      <c r="K114" s="45"/>
      <c r="L114" s="45"/>
      <c r="M114" s="131"/>
      <c r="N114" s="136"/>
      <c r="O114" s="202"/>
      <c r="P114" s="136"/>
      <c r="Q114" s="74"/>
      <c r="R114" s="74"/>
      <c r="S114" s="74"/>
      <c r="T114" s="74"/>
      <c r="U114" s="115"/>
      <c r="V114" s="115"/>
      <c r="W114" s="115"/>
      <c r="X114" s="115"/>
      <c r="Y114" s="115"/>
      <c r="Z114" s="74"/>
      <c r="AA114" s="115"/>
      <c r="AB114" s="74"/>
      <c r="AC114" s="74"/>
      <c r="AD114" s="74"/>
      <c r="AE114" s="74"/>
      <c r="AF114" s="24"/>
      <c r="AG114" s="24"/>
      <c r="AH114" s="34"/>
      <c r="AI114" s="34"/>
      <c r="AJ114" s="34"/>
      <c r="AK114" s="34"/>
      <c r="AL114" s="34"/>
      <c r="AM114" s="34"/>
      <c r="AN114" s="28"/>
    </row>
    <row r="115" spans="1:40" ht="14.4" x14ac:dyDescent="0.3">
      <c r="A115" s="29"/>
      <c r="B115" s="29"/>
      <c r="C115" s="77"/>
      <c r="D115" s="77"/>
      <c r="E115" s="77"/>
      <c r="F115" s="29"/>
      <c r="G115" s="30"/>
      <c r="H115" s="30"/>
      <c r="I115" s="224"/>
      <c r="J115" s="76"/>
      <c r="K115" s="46"/>
      <c r="L115" s="46"/>
      <c r="M115" s="130"/>
      <c r="N115" s="137"/>
      <c r="O115" s="203"/>
      <c r="P115" s="137"/>
      <c r="Q115" s="77"/>
      <c r="R115" s="77"/>
      <c r="S115" s="77"/>
      <c r="T115" s="77"/>
      <c r="U115" s="118"/>
      <c r="V115" s="118"/>
      <c r="W115" s="118"/>
      <c r="X115" s="118"/>
      <c r="Y115" s="118"/>
      <c r="Z115" s="77"/>
      <c r="AA115" s="118"/>
      <c r="AB115" s="77"/>
      <c r="AC115" s="77"/>
      <c r="AD115" s="77"/>
      <c r="AE115" s="77"/>
      <c r="AF115" s="29"/>
      <c r="AG115" s="29"/>
      <c r="AH115" s="35"/>
      <c r="AI115" s="35"/>
      <c r="AJ115" s="35"/>
      <c r="AK115" s="35"/>
      <c r="AL115" s="35"/>
      <c r="AM115" s="35"/>
      <c r="AN115" s="33"/>
    </row>
    <row r="116" spans="1:40" ht="14.4" x14ac:dyDescent="0.3">
      <c r="A116" s="24"/>
      <c r="B116" s="24"/>
      <c r="C116" s="74"/>
      <c r="D116" s="74"/>
      <c r="E116" s="74"/>
      <c r="F116" s="24"/>
      <c r="G116" s="25"/>
      <c r="H116" s="25"/>
      <c r="I116" s="225"/>
      <c r="J116" s="72"/>
      <c r="K116" s="45"/>
      <c r="L116" s="45"/>
      <c r="M116" s="131"/>
      <c r="N116" s="136"/>
      <c r="O116" s="202"/>
      <c r="P116" s="136"/>
      <c r="Q116" s="74"/>
      <c r="R116" s="74"/>
      <c r="S116" s="74"/>
      <c r="T116" s="74"/>
      <c r="U116" s="115"/>
      <c r="V116" s="115"/>
      <c r="W116" s="115"/>
      <c r="X116" s="115"/>
      <c r="Y116" s="115"/>
      <c r="Z116" s="74"/>
      <c r="AA116" s="115"/>
      <c r="AB116" s="74"/>
      <c r="AC116" s="74"/>
      <c r="AD116" s="74"/>
      <c r="AE116" s="74"/>
      <c r="AF116" s="24"/>
      <c r="AG116" s="24"/>
      <c r="AH116" s="34"/>
      <c r="AI116" s="34"/>
      <c r="AJ116" s="34"/>
      <c r="AK116" s="34"/>
      <c r="AL116" s="34"/>
      <c r="AM116" s="34"/>
      <c r="AN116" s="28"/>
    </row>
    <row r="117" spans="1:40" ht="14.4" x14ac:dyDescent="0.3">
      <c r="A117" s="29"/>
      <c r="B117" s="29"/>
      <c r="C117" s="77"/>
      <c r="D117" s="77"/>
      <c r="E117" s="77"/>
      <c r="F117" s="29"/>
      <c r="G117" s="30"/>
      <c r="H117" s="30"/>
      <c r="I117" s="224"/>
      <c r="J117" s="76"/>
      <c r="K117" s="46"/>
      <c r="L117" s="46"/>
      <c r="M117" s="130"/>
      <c r="N117" s="137"/>
      <c r="O117" s="203"/>
      <c r="P117" s="137"/>
      <c r="Q117" s="77"/>
      <c r="R117" s="77"/>
      <c r="S117" s="77"/>
      <c r="T117" s="77"/>
      <c r="U117" s="118"/>
      <c r="V117" s="118"/>
      <c r="W117" s="118"/>
      <c r="X117" s="118"/>
      <c r="Y117" s="118"/>
      <c r="Z117" s="77"/>
      <c r="AA117" s="118"/>
      <c r="AB117" s="77"/>
      <c r="AC117" s="77"/>
      <c r="AD117" s="77"/>
      <c r="AE117" s="77"/>
      <c r="AF117" s="29"/>
      <c r="AG117" s="29"/>
      <c r="AH117" s="35"/>
      <c r="AI117" s="35"/>
      <c r="AJ117" s="35"/>
      <c r="AK117" s="35"/>
      <c r="AL117" s="35"/>
      <c r="AM117" s="35"/>
      <c r="AN117" s="33"/>
    </row>
    <row r="118" spans="1:40" ht="14.4" x14ac:dyDescent="0.3">
      <c r="A118" s="24"/>
      <c r="B118" s="24"/>
      <c r="C118" s="74"/>
      <c r="D118" s="74"/>
      <c r="E118" s="74"/>
      <c r="F118" s="24"/>
      <c r="G118" s="25"/>
      <c r="H118" s="25"/>
      <c r="I118" s="225"/>
      <c r="J118" s="72"/>
      <c r="K118" s="45"/>
      <c r="L118" s="45"/>
      <c r="M118" s="131"/>
      <c r="N118" s="136"/>
      <c r="O118" s="202"/>
      <c r="P118" s="136"/>
      <c r="Q118" s="74"/>
      <c r="R118" s="74"/>
      <c r="S118" s="74"/>
      <c r="T118" s="74"/>
      <c r="U118" s="115"/>
      <c r="V118" s="115"/>
      <c r="W118" s="115"/>
      <c r="X118" s="115"/>
      <c r="Y118" s="115"/>
      <c r="Z118" s="74"/>
      <c r="AA118" s="115"/>
      <c r="AB118" s="74"/>
      <c r="AC118" s="74"/>
      <c r="AD118" s="74"/>
      <c r="AE118" s="74"/>
      <c r="AF118" s="24"/>
      <c r="AG118" s="24"/>
      <c r="AH118" s="34"/>
      <c r="AI118" s="34"/>
      <c r="AJ118" s="34"/>
      <c r="AK118" s="34"/>
      <c r="AL118" s="34"/>
      <c r="AM118" s="34"/>
      <c r="AN118" s="28"/>
    </row>
    <row r="119" spans="1:40" ht="14.4" x14ac:dyDescent="0.3">
      <c r="A119" s="29"/>
      <c r="B119" s="29"/>
      <c r="C119" s="77"/>
      <c r="D119" s="77"/>
      <c r="E119" s="77"/>
      <c r="F119" s="29"/>
      <c r="G119" s="30"/>
      <c r="H119" s="30"/>
      <c r="I119" s="224"/>
      <c r="J119" s="76"/>
      <c r="K119" s="46"/>
      <c r="L119" s="46"/>
      <c r="M119" s="130"/>
      <c r="N119" s="137"/>
      <c r="O119" s="203"/>
      <c r="P119" s="137"/>
      <c r="Q119" s="77"/>
      <c r="R119" s="77"/>
      <c r="S119" s="77"/>
      <c r="T119" s="77"/>
      <c r="U119" s="118"/>
      <c r="V119" s="118"/>
      <c r="W119" s="118"/>
      <c r="X119" s="118"/>
      <c r="Y119" s="118"/>
      <c r="Z119" s="77"/>
      <c r="AA119" s="118"/>
      <c r="AB119" s="77"/>
      <c r="AC119" s="77"/>
      <c r="AD119" s="77"/>
      <c r="AE119" s="77"/>
      <c r="AF119" s="29"/>
      <c r="AG119" s="29"/>
      <c r="AH119" s="35"/>
      <c r="AI119" s="35"/>
      <c r="AJ119" s="35"/>
      <c r="AK119" s="35"/>
      <c r="AL119" s="35"/>
      <c r="AM119" s="35"/>
      <c r="AN119" s="33"/>
    </row>
    <row r="120" spans="1:40" ht="14.4" x14ac:dyDescent="0.3">
      <c r="A120" s="24"/>
      <c r="B120" s="24"/>
      <c r="C120" s="74"/>
      <c r="D120" s="74"/>
      <c r="E120" s="74"/>
      <c r="F120" s="24"/>
      <c r="G120" s="25"/>
      <c r="H120" s="25"/>
      <c r="I120" s="225"/>
      <c r="J120" s="72"/>
      <c r="K120" s="45"/>
      <c r="L120" s="45"/>
      <c r="M120" s="131"/>
      <c r="N120" s="136"/>
      <c r="O120" s="202"/>
      <c r="P120" s="136"/>
      <c r="Q120" s="74"/>
      <c r="R120" s="74"/>
      <c r="S120" s="74"/>
      <c r="T120" s="74"/>
      <c r="U120" s="115"/>
      <c r="V120" s="115"/>
      <c r="W120" s="115"/>
      <c r="X120" s="115"/>
      <c r="Y120" s="115"/>
      <c r="Z120" s="74"/>
      <c r="AA120" s="115"/>
      <c r="AB120" s="74"/>
      <c r="AC120" s="74"/>
      <c r="AD120" s="74"/>
      <c r="AE120" s="74"/>
      <c r="AF120" s="24"/>
      <c r="AG120" s="24"/>
      <c r="AH120" s="34"/>
      <c r="AI120" s="34"/>
      <c r="AJ120" s="34"/>
      <c r="AK120" s="34"/>
      <c r="AL120" s="34"/>
      <c r="AM120" s="34"/>
      <c r="AN120" s="28"/>
    </row>
    <row r="121" spans="1:40" ht="14.4" x14ac:dyDescent="0.3">
      <c r="A121" s="29"/>
      <c r="B121" s="29"/>
      <c r="C121" s="77"/>
      <c r="D121" s="77"/>
      <c r="E121" s="77"/>
      <c r="F121" s="29"/>
      <c r="G121" s="30"/>
      <c r="H121" s="30"/>
      <c r="I121" s="224"/>
      <c r="J121" s="76"/>
      <c r="K121" s="46"/>
      <c r="L121" s="46"/>
      <c r="M121" s="130"/>
      <c r="N121" s="137"/>
      <c r="O121" s="203"/>
      <c r="P121" s="137"/>
      <c r="Q121" s="77"/>
      <c r="R121" s="77"/>
      <c r="S121" s="77"/>
      <c r="T121" s="77"/>
      <c r="U121" s="118"/>
      <c r="V121" s="118"/>
      <c r="W121" s="118"/>
      <c r="X121" s="118"/>
      <c r="Y121" s="118"/>
      <c r="Z121" s="77"/>
      <c r="AA121" s="118"/>
      <c r="AB121" s="77"/>
      <c r="AC121" s="77"/>
      <c r="AD121" s="77"/>
      <c r="AE121" s="77"/>
      <c r="AF121" s="29"/>
      <c r="AG121" s="29"/>
      <c r="AH121" s="35"/>
      <c r="AI121" s="35"/>
      <c r="AJ121" s="35"/>
      <c r="AK121" s="35"/>
      <c r="AL121" s="35"/>
      <c r="AM121" s="35"/>
      <c r="AN121" s="33"/>
    </row>
    <row r="122" spans="1:40" ht="14.4" x14ac:dyDescent="0.3">
      <c r="A122" s="24"/>
      <c r="B122" s="24"/>
      <c r="C122" s="74"/>
      <c r="D122" s="74"/>
      <c r="E122" s="74"/>
      <c r="F122" s="24"/>
      <c r="G122" s="25"/>
      <c r="H122" s="25"/>
      <c r="I122" s="225"/>
      <c r="J122" s="72"/>
      <c r="K122" s="45"/>
      <c r="L122" s="45"/>
      <c r="M122" s="131"/>
      <c r="N122" s="136"/>
      <c r="O122" s="202"/>
      <c r="P122" s="136"/>
      <c r="Q122" s="74"/>
      <c r="R122" s="74"/>
      <c r="S122" s="74"/>
      <c r="T122" s="74"/>
      <c r="U122" s="115"/>
      <c r="V122" s="115"/>
      <c r="W122" s="115"/>
      <c r="X122" s="115"/>
      <c r="Y122" s="115"/>
      <c r="Z122" s="74"/>
      <c r="AA122" s="115"/>
      <c r="AB122" s="74"/>
      <c r="AC122" s="74"/>
      <c r="AD122" s="74"/>
      <c r="AE122" s="74"/>
      <c r="AF122" s="24"/>
      <c r="AG122" s="24"/>
      <c r="AH122" s="34"/>
      <c r="AI122" s="34"/>
      <c r="AJ122" s="34"/>
      <c r="AK122" s="34"/>
      <c r="AL122" s="34"/>
      <c r="AM122" s="34"/>
      <c r="AN122" s="28"/>
    </row>
    <row r="123" spans="1:40" ht="14.4" x14ac:dyDescent="0.3">
      <c r="A123" s="29"/>
      <c r="B123" s="29"/>
      <c r="C123" s="77"/>
      <c r="D123" s="77"/>
      <c r="E123" s="77"/>
      <c r="F123" s="29"/>
      <c r="G123" s="30"/>
      <c r="H123" s="30"/>
      <c r="I123" s="224"/>
      <c r="J123" s="76"/>
      <c r="K123" s="46"/>
      <c r="L123" s="46"/>
      <c r="M123" s="130"/>
      <c r="N123" s="137"/>
      <c r="O123" s="203"/>
      <c r="P123" s="137"/>
      <c r="Q123" s="77"/>
      <c r="R123" s="77"/>
      <c r="S123" s="77"/>
      <c r="T123" s="77"/>
      <c r="U123" s="118"/>
      <c r="V123" s="118"/>
      <c r="W123" s="118"/>
      <c r="X123" s="118"/>
      <c r="Y123" s="118"/>
      <c r="Z123" s="77"/>
      <c r="AA123" s="118"/>
      <c r="AB123" s="77"/>
      <c r="AC123" s="77"/>
      <c r="AD123" s="77"/>
      <c r="AE123" s="77"/>
      <c r="AF123" s="29"/>
      <c r="AG123" s="29"/>
      <c r="AH123" s="35"/>
      <c r="AI123" s="35"/>
      <c r="AJ123" s="35"/>
      <c r="AK123" s="35"/>
      <c r="AL123" s="35"/>
      <c r="AM123" s="35"/>
      <c r="AN123" s="33"/>
    </row>
    <row r="124" spans="1:40" ht="14.4" x14ac:dyDescent="0.3">
      <c r="A124" s="24"/>
      <c r="B124" s="24"/>
      <c r="C124" s="74"/>
      <c r="D124" s="74"/>
      <c r="E124" s="74"/>
      <c r="F124" s="24"/>
      <c r="G124" s="25"/>
      <c r="H124" s="25"/>
      <c r="I124" s="225"/>
      <c r="J124" s="72"/>
      <c r="K124" s="45"/>
      <c r="L124" s="45"/>
      <c r="M124" s="131"/>
      <c r="N124" s="136"/>
      <c r="O124" s="202"/>
      <c r="P124" s="136"/>
      <c r="Q124" s="74"/>
      <c r="R124" s="74"/>
      <c r="S124" s="74"/>
      <c r="T124" s="74"/>
      <c r="U124" s="115"/>
      <c r="V124" s="115"/>
      <c r="W124" s="115"/>
      <c r="X124" s="115"/>
      <c r="Y124" s="115"/>
      <c r="Z124" s="74"/>
      <c r="AA124" s="115"/>
      <c r="AB124" s="74"/>
      <c r="AC124" s="74"/>
      <c r="AD124" s="74"/>
      <c r="AE124" s="74"/>
      <c r="AF124" s="24"/>
      <c r="AG124" s="24"/>
      <c r="AH124" s="34"/>
      <c r="AI124" s="34"/>
      <c r="AJ124" s="34"/>
      <c r="AK124" s="34"/>
      <c r="AL124" s="34"/>
      <c r="AM124" s="34"/>
      <c r="AN124" s="28"/>
    </row>
    <row r="125" spans="1:40" ht="14.4" x14ac:dyDescent="0.3">
      <c r="A125" s="29"/>
      <c r="B125" s="29"/>
      <c r="C125" s="77"/>
      <c r="D125" s="77"/>
      <c r="E125" s="77"/>
      <c r="F125" s="29"/>
      <c r="G125" s="30"/>
      <c r="H125" s="30"/>
      <c r="I125" s="224"/>
      <c r="J125" s="76"/>
      <c r="K125" s="46"/>
      <c r="L125" s="46"/>
      <c r="M125" s="130"/>
      <c r="N125" s="137"/>
      <c r="O125" s="203"/>
      <c r="P125" s="137"/>
      <c r="Q125" s="77"/>
      <c r="R125" s="77"/>
      <c r="S125" s="77"/>
      <c r="T125" s="77"/>
      <c r="U125" s="118"/>
      <c r="V125" s="118"/>
      <c r="W125" s="118"/>
      <c r="X125" s="118"/>
      <c r="Y125" s="118"/>
      <c r="Z125" s="77"/>
      <c r="AA125" s="118"/>
      <c r="AB125" s="77"/>
      <c r="AC125" s="77"/>
      <c r="AD125" s="77"/>
      <c r="AE125" s="77"/>
      <c r="AF125" s="29"/>
      <c r="AG125" s="29"/>
      <c r="AH125" s="35"/>
      <c r="AI125" s="35"/>
      <c r="AJ125" s="35"/>
      <c r="AK125" s="35"/>
      <c r="AL125" s="35"/>
      <c r="AM125" s="35"/>
      <c r="AN125" s="33"/>
    </row>
    <row r="126" spans="1:40" ht="14.4" x14ac:dyDescent="0.3">
      <c r="A126" s="24"/>
      <c r="B126" s="24"/>
      <c r="C126" s="74"/>
      <c r="D126" s="74"/>
      <c r="E126" s="74"/>
      <c r="F126" s="24"/>
      <c r="G126" s="25"/>
      <c r="H126" s="25"/>
      <c r="I126" s="225"/>
      <c r="J126" s="72"/>
      <c r="K126" s="45"/>
      <c r="L126" s="45"/>
      <c r="M126" s="131"/>
      <c r="N126" s="136"/>
      <c r="O126" s="202"/>
      <c r="P126" s="136"/>
      <c r="Q126" s="74"/>
      <c r="R126" s="74"/>
      <c r="S126" s="74"/>
      <c r="T126" s="74"/>
      <c r="U126" s="115"/>
      <c r="V126" s="115"/>
      <c r="W126" s="115"/>
      <c r="X126" s="115"/>
      <c r="Y126" s="115"/>
      <c r="Z126" s="74"/>
      <c r="AA126" s="115"/>
      <c r="AB126" s="74"/>
      <c r="AC126" s="74"/>
      <c r="AD126" s="74"/>
      <c r="AE126" s="74"/>
      <c r="AF126" s="24"/>
      <c r="AG126" s="24"/>
      <c r="AH126" s="34"/>
      <c r="AI126" s="34"/>
      <c r="AJ126" s="34"/>
      <c r="AK126" s="34"/>
      <c r="AL126" s="34"/>
      <c r="AM126" s="34"/>
      <c r="AN126" s="28"/>
    </row>
    <row r="127" spans="1:40" ht="14.4" x14ac:dyDescent="0.3">
      <c r="A127" s="29"/>
      <c r="B127" s="29"/>
      <c r="C127" s="77"/>
      <c r="D127" s="77"/>
      <c r="E127" s="77"/>
      <c r="F127" s="29"/>
      <c r="G127" s="30"/>
      <c r="H127" s="30"/>
      <c r="I127" s="224"/>
      <c r="J127" s="76"/>
      <c r="K127" s="46"/>
      <c r="L127" s="46"/>
      <c r="M127" s="130"/>
      <c r="N127" s="137"/>
      <c r="O127" s="203"/>
      <c r="P127" s="137"/>
      <c r="Q127" s="77"/>
      <c r="R127" s="77"/>
      <c r="S127" s="77"/>
      <c r="T127" s="77"/>
      <c r="U127" s="118"/>
      <c r="V127" s="118"/>
      <c r="W127" s="118"/>
      <c r="X127" s="118"/>
      <c r="Y127" s="118"/>
      <c r="Z127" s="77"/>
      <c r="AA127" s="118"/>
      <c r="AB127" s="77"/>
      <c r="AC127" s="77"/>
      <c r="AD127" s="77"/>
      <c r="AE127" s="77"/>
      <c r="AF127" s="29"/>
      <c r="AG127" s="29"/>
      <c r="AH127" s="35"/>
      <c r="AI127" s="35"/>
      <c r="AJ127" s="35"/>
      <c r="AK127" s="35"/>
      <c r="AL127" s="35"/>
      <c r="AM127" s="35"/>
      <c r="AN127" s="33"/>
    </row>
    <row r="128" spans="1:40" ht="14.4" x14ac:dyDescent="0.3">
      <c r="A128" s="24"/>
      <c r="B128" s="24"/>
      <c r="C128" s="74"/>
      <c r="D128" s="74"/>
      <c r="E128" s="74"/>
      <c r="F128" s="24"/>
      <c r="G128" s="25"/>
      <c r="H128" s="25"/>
      <c r="I128" s="225"/>
      <c r="J128" s="72"/>
      <c r="K128" s="45"/>
      <c r="L128" s="45"/>
      <c r="M128" s="131"/>
      <c r="N128" s="136"/>
      <c r="O128" s="202"/>
      <c r="P128" s="136"/>
      <c r="Q128" s="74"/>
      <c r="R128" s="74"/>
      <c r="S128" s="74"/>
      <c r="T128" s="74"/>
      <c r="U128" s="115"/>
      <c r="V128" s="115"/>
      <c r="W128" s="115"/>
      <c r="X128" s="115"/>
      <c r="Y128" s="115"/>
      <c r="Z128" s="74"/>
      <c r="AA128" s="115"/>
      <c r="AB128" s="74"/>
      <c r="AC128" s="74"/>
      <c r="AD128" s="74"/>
      <c r="AE128" s="74"/>
      <c r="AF128" s="24"/>
      <c r="AG128" s="24"/>
      <c r="AH128" s="34"/>
      <c r="AI128" s="34"/>
      <c r="AJ128" s="34"/>
      <c r="AK128" s="34"/>
      <c r="AL128" s="34"/>
      <c r="AM128" s="34"/>
      <c r="AN128" s="28"/>
    </row>
    <row r="129" spans="1:40" ht="14.4" x14ac:dyDescent="0.3">
      <c r="A129" s="29"/>
      <c r="B129" s="29"/>
      <c r="C129" s="77"/>
      <c r="D129" s="77"/>
      <c r="E129" s="77"/>
      <c r="F129" s="29"/>
      <c r="G129" s="30"/>
      <c r="H129" s="30"/>
      <c r="I129" s="224"/>
      <c r="J129" s="76"/>
      <c r="K129" s="46"/>
      <c r="L129" s="46"/>
      <c r="M129" s="130"/>
      <c r="N129" s="137"/>
      <c r="O129" s="203"/>
      <c r="P129" s="137"/>
      <c r="Q129" s="77"/>
      <c r="R129" s="77"/>
      <c r="S129" s="77"/>
      <c r="T129" s="77"/>
      <c r="U129" s="118"/>
      <c r="V129" s="118"/>
      <c r="W129" s="118"/>
      <c r="X129" s="118"/>
      <c r="Y129" s="118"/>
      <c r="Z129" s="77"/>
      <c r="AA129" s="118"/>
      <c r="AB129" s="77"/>
      <c r="AC129" s="77"/>
      <c r="AD129" s="77"/>
      <c r="AE129" s="77"/>
      <c r="AF129" s="29"/>
      <c r="AG129" s="29"/>
      <c r="AH129" s="35"/>
      <c r="AI129" s="35"/>
      <c r="AJ129" s="35"/>
      <c r="AK129" s="35"/>
      <c r="AL129" s="35"/>
      <c r="AM129" s="35"/>
      <c r="AN129" s="33"/>
    </row>
    <row r="130" spans="1:40" ht="14.4" x14ac:dyDescent="0.3">
      <c r="A130" s="24"/>
      <c r="B130" s="24"/>
      <c r="C130" s="74"/>
      <c r="D130" s="74"/>
      <c r="E130" s="74"/>
      <c r="F130" s="24"/>
      <c r="G130" s="25"/>
      <c r="H130" s="25"/>
      <c r="I130" s="225"/>
      <c r="J130" s="72"/>
      <c r="K130" s="45"/>
      <c r="L130" s="45"/>
      <c r="M130" s="131"/>
      <c r="N130" s="136"/>
      <c r="O130" s="202"/>
      <c r="P130" s="136"/>
      <c r="Q130" s="74"/>
      <c r="R130" s="74"/>
      <c r="S130" s="74"/>
      <c r="T130" s="74"/>
      <c r="U130" s="115"/>
      <c r="V130" s="115"/>
      <c r="W130" s="115"/>
      <c r="X130" s="115"/>
      <c r="Y130" s="115"/>
      <c r="Z130" s="74"/>
      <c r="AA130" s="115"/>
      <c r="AB130" s="74"/>
      <c r="AC130" s="74"/>
      <c r="AD130" s="74"/>
      <c r="AE130" s="74"/>
      <c r="AF130" s="24"/>
      <c r="AG130" s="24"/>
      <c r="AH130" s="34"/>
      <c r="AI130" s="34"/>
      <c r="AJ130" s="34"/>
      <c r="AK130" s="34"/>
      <c r="AL130" s="34"/>
      <c r="AM130" s="34"/>
      <c r="AN130" s="28"/>
    </row>
    <row r="131" spans="1:40" ht="14.4" x14ac:dyDescent="0.3">
      <c r="A131" s="29"/>
      <c r="B131" s="29"/>
      <c r="C131" s="77"/>
      <c r="D131" s="77"/>
      <c r="E131" s="77"/>
      <c r="F131" s="29"/>
      <c r="G131" s="30"/>
      <c r="H131" s="30"/>
      <c r="I131" s="224"/>
      <c r="J131" s="76"/>
      <c r="K131" s="46"/>
      <c r="L131" s="46"/>
      <c r="M131" s="130"/>
      <c r="N131" s="137"/>
      <c r="O131" s="203"/>
      <c r="P131" s="137"/>
      <c r="Q131" s="77"/>
      <c r="R131" s="77"/>
      <c r="S131" s="77"/>
      <c r="T131" s="77"/>
      <c r="U131" s="118"/>
      <c r="V131" s="118"/>
      <c r="W131" s="118"/>
      <c r="X131" s="118"/>
      <c r="Y131" s="118"/>
      <c r="Z131" s="77"/>
      <c r="AA131" s="118"/>
      <c r="AB131" s="77"/>
      <c r="AC131" s="77"/>
      <c r="AD131" s="77"/>
      <c r="AE131" s="77"/>
      <c r="AF131" s="29"/>
      <c r="AG131" s="29"/>
      <c r="AH131" s="35"/>
      <c r="AI131" s="35"/>
      <c r="AJ131" s="35"/>
      <c r="AK131" s="35"/>
      <c r="AL131" s="35"/>
      <c r="AM131" s="35"/>
      <c r="AN131" s="33"/>
    </row>
    <row r="132" spans="1:40" ht="14.4" x14ac:dyDescent="0.3">
      <c r="A132" s="24"/>
      <c r="B132" s="24"/>
      <c r="C132" s="74"/>
      <c r="D132" s="74"/>
      <c r="E132" s="74"/>
      <c r="F132" s="24"/>
      <c r="G132" s="25"/>
      <c r="H132" s="25"/>
      <c r="I132" s="225"/>
      <c r="J132" s="72"/>
      <c r="K132" s="45"/>
      <c r="L132" s="45"/>
      <c r="M132" s="131"/>
      <c r="N132" s="136"/>
      <c r="O132" s="202"/>
      <c r="P132" s="136"/>
      <c r="Q132" s="74"/>
      <c r="R132" s="74"/>
      <c r="S132" s="74"/>
      <c r="T132" s="74"/>
      <c r="U132" s="115"/>
      <c r="V132" s="115"/>
      <c r="W132" s="115"/>
      <c r="X132" s="115"/>
      <c r="Y132" s="115"/>
      <c r="Z132" s="74"/>
      <c r="AA132" s="115"/>
      <c r="AB132" s="74"/>
      <c r="AC132" s="74"/>
      <c r="AD132" s="74"/>
      <c r="AE132" s="74"/>
      <c r="AF132" s="24"/>
      <c r="AG132" s="24"/>
      <c r="AH132" s="34"/>
      <c r="AI132" s="34"/>
      <c r="AJ132" s="34"/>
      <c r="AK132" s="34"/>
      <c r="AL132" s="34"/>
      <c r="AM132" s="34"/>
      <c r="AN132" s="28"/>
    </row>
    <row r="133" spans="1:40" ht="14.4" x14ac:dyDescent="0.3">
      <c r="A133" s="29"/>
      <c r="B133" s="29"/>
      <c r="C133" s="77"/>
      <c r="D133" s="77"/>
      <c r="E133" s="77"/>
      <c r="F133" s="29"/>
      <c r="G133" s="30"/>
      <c r="H133" s="30"/>
      <c r="I133" s="224"/>
      <c r="J133" s="76"/>
      <c r="K133" s="46"/>
      <c r="L133" s="46"/>
      <c r="M133" s="130"/>
      <c r="N133" s="137"/>
      <c r="O133" s="203"/>
      <c r="P133" s="137"/>
      <c r="Q133" s="77"/>
      <c r="R133" s="77"/>
      <c r="S133" s="77"/>
      <c r="T133" s="77"/>
      <c r="U133" s="118"/>
      <c r="V133" s="118"/>
      <c r="W133" s="118"/>
      <c r="X133" s="118"/>
      <c r="Y133" s="118"/>
      <c r="Z133" s="77"/>
      <c r="AA133" s="118"/>
      <c r="AB133" s="77"/>
      <c r="AC133" s="77"/>
      <c r="AD133" s="77"/>
      <c r="AE133" s="77"/>
      <c r="AF133" s="29"/>
      <c r="AG133" s="29"/>
      <c r="AH133" s="35"/>
      <c r="AI133" s="35"/>
      <c r="AJ133" s="35"/>
      <c r="AK133" s="35"/>
      <c r="AL133" s="35"/>
      <c r="AM133" s="35"/>
      <c r="AN133" s="33"/>
    </row>
    <row r="134" spans="1:40" ht="14.4" x14ac:dyDescent="0.3">
      <c r="A134" s="24"/>
      <c r="B134" s="24"/>
      <c r="C134" s="74"/>
      <c r="D134" s="74"/>
      <c r="E134" s="74"/>
      <c r="F134" s="24"/>
      <c r="G134" s="25"/>
      <c r="H134" s="25"/>
      <c r="I134" s="225"/>
      <c r="J134" s="72"/>
      <c r="K134" s="45"/>
      <c r="L134" s="45"/>
      <c r="M134" s="131"/>
      <c r="N134" s="136"/>
      <c r="O134" s="202"/>
      <c r="P134" s="136"/>
      <c r="Q134" s="74"/>
      <c r="R134" s="74"/>
      <c r="S134" s="74"/>
      <c r="T134" s="74"/>
      <c r="U134" s="115"/>
      <c r="V134" s="115"/>
      <c r="W134" s="115"/>
      <c r="X134" s="115"/>
      <c r="Y134" s="115"/>
      <c r="Z134" s="74"/>
      <c r="AA134" s="115"/>
      <c r="AB134" s="74"/>
      <c r="AC134" s="74"/>
      <c r="AD134" s="74"/>
      <c r="AE134" s="74"/>
      <c r="AF134" s="24"/>
      <c r="AG134" s="24"/>
      <c r="AH134" s="34"/>
      <c r="AI134" s="34"/>
      <c r="AJ134" s="34"/>
      <c r="AK134" s="34"/>
      <c r="AL134" s="34"/>
      <c r="AM134" s="34"/>
      <c r="AN134" s="28"/>
    </row>
    <row r="135" spans="1:40" ht="14.4" x14ac:dyDescent="0.3">
      <c r="A135" s="29"/>
      <c r="B135" s="29"/>
      <c r="C135" s="77"/>
      <c r="D135" s="77"/>
      <c r="E135" s="77"/>
      <c r="F135" s="29"/>
      <c r="G135" s="30"/>
      <c r="H135" s="30"/>
      <c r="I135" s="224"/>
      <c r="J135" s="76"/>
      <c r="K135" s="46"/>
      <c r="L135" s="46"/>
      <c r="M135" s="130"/>
      <c r="N135" s="137"/>
      <c r="O135" s="203"/>
      <c r="P135" s="137"/>
      <c r="Q135" s="77"/>
      <c r="R135" s="77"/>
      <c r="S135" s="77"/>
      <c r="T135" s="77"/>
      <c r="U135" s="118"/>
      <c r="V135" s="118"/>
      <c r="W135" s="118"/>
      <c r="X135" s="118"/>
      <c r="Y135" s="118"/>
      <c r="Z135" s="77"/>
      <c r="AA135" s="118"/>
      <c r="AB135" s="77"/>
      <c r="AC135" s="77"/>
      <c r="AD135" s="77"/>
      <c r="AE135" s="77"/>
      <c r="AF135" s="29"/>
      <c r="AG135" s="29"/>
      <c r="AH135" s="35"/>
      <c r="AI135" s="35"/>
      <c r="AJ135" s="35"/>
      <c r="AK135" s="35"/>
      <c r="AL135" s="35"/>
      <c r="AM135" s="35"/>
      <c r="AN135" s="33"/>
    </row>
    <row r="136" spans="1:40" ht="14.4" x14ac:dyDescent="0.3">
      <c r="A136" s="24"/>
      <c r="B136" s="24"/>
      <c r="C136" s="74"/>
      <c r="D136" s="74"/>
      <c r="E136" s="74"/>
      <c r="F136" s="24"/>
      <c r="G136" s="25"/>
      <c r="H136" s="25"/>
      <c r="I136" s="225"/>
      <c r="J136" s="72"/>
      <c r="K136" s="45"/>
      <c r="L136" s="45"/>
      <c r="M136" s="131"/>
      <c r="N136" s="136"/>
      <c r="O136" s="202"/>
      <c r="P136" s="136"/>
      <c r="Q136" s="74"/>
      <c r="R136" s="74"/>
      <c r="S136" s="74"/>
      <c r="T136" s="74"/>
      <c r="U136" s="115"/>
      <c r="V136" s="115"/>
      <c r="W136" s="115"/>
      <c r="X136" s="115"/>
      <c r="Y136" s="115"/>
      <c r="Z136" s="74"/>
      <c r="AA136" s="115"/>
      <c r="AB136" s="74"/>
      <c r="AC136" s="74"/>
      <c r="AD136" s="74"/>
      <c r="AE136" s="74"/>
      <c r="AF136" s="24"/>
      <c r="AG136" s="24"/>
      <c r="AH136" s="34"/>
      <c r="AI136" s="34"/>
      <c r="AJ136" s="34"/>
      <c r="AK136" s="34"/>
      <c r="AL136" s="34"/>
      <c r="AM136" s="34"/>
      <c r="AN136" s="28"/>
    </row>
    <row r="137" spans="1:40" ht="14.4" x14ac:dyDescent="0.3">
      <c r="A137" s="29"/>
      <c r="B137" s="29"/>
      <c r="C137" s="77"/>
      <c r="D137" s="77"/>
      <c r="E137" s="77"/>
      <c r="F137" s="29"/>
      <c r="G137" s="30"/>
      <c r="H137" s="30"/>
      <c r="I137" s="224"/>
      <c r="J137" s="76"/>
      <c r="K137" s="46"/>
      <c r="L137" s="46"/>
      <c r="M137" s="130"/>
      <c r="N137" s="137"/>
      <c r="O137" s="203"/>
      <c r="P137" s="137"/>
      <c r="Q137" s="77"/>
      <c r="R137" s="77"/>
      <c r="S137" s="77"/>
      <c r="T137" s="77"/>
      <c r="U137" s="118"/>
      <c r="V137" s="118"/>
      <c r="W137" s="118"/>
      <c r="X137" s="118"/>
      <c r="Y137" s="118"/>
      <c r="Z137" s="77"/>
      <c r="AA137" s="118"/>
      <c r="AB137" s="77"/>
      <c r="AC137" s="77"/>
      <c r="AD137" s="77"/>
      <c r="AE137" s="77"/>
      <c r="AF137" s="29"/>
      <c r="AG137" s="29"/>
      <c r="AH137" s="35"/>
      <c r="AI137" s="35"/>
      <c r="AJ137" s="35"/>
      <c r="AK137" s="35"/>
      <c r="AL137" s="35"/>
      <c r="AM137" s="35"/>
      <c r="AN137" s="33"/>
    </row>
    <row r="138" spans="1:40" ht="14.4" x14ac:dyDescent="0.3">
      <c r="A138" s="24"/>
      <c r="B138" s="24"/>
      <c r="C138" s="74"/>
      <c r="D138" s="74"/>
      <c r="E138" s="74"/>
      <c r="F138" s="24"/>
      <c r="G138" s="25"/>
      <c r="H138" s="25"/>
      <c r="I138" s="225"/>
      <c r="J138" s="72"/>
      <c r="K138" s="45"/>
      <c r="L138" s="45"/>
      <c r="M138" s="131"/>
      <c r="N138" s="136"/>
      <c r="O138" s="202"/>
      <c r="P138" s="136"/>
      <c r="Q138" s="74"/>
      <c r="R138" s="74"/>
      <c r="S138" s="74"/>
      <c r="T138" s="74"/>
      <c r="U138" s="115"/>
      <c r="V138" s="115"/>
      <c r="W138" s="115"/>
      <c r="X138" s="115"/>
      <c r="Y138" s="115"/>
      <c r="Z138" s="74"/>
      <c r="AA138" s="115"/>
      <c r="AB138" s="74"/>
      <c r="AC138" s="74"/>
      <c r="AD138" s="74"/>
      <c r="AE138" s="74"/>
      <c r="AF138" s="24"/>
      <c r="AG138" s="24"/>
      <c r="AH138" s="34"/>
      <c r="AI138" s="34"/>
      <c r="AJ138" s="34"/>
      <c r="AK138" s="34"/>
      <c r="AL138" s="34"/>
      <c r="AM138" s="34"/>
      <c r="AN138" s="28"/>
    </row>
    <row r="139" spans="1:40" ht="14.4" x14ac:dyDescent="0.3">
      <c r="A139" s="29"/>
      <c r="B139" s="29"/>
      <c r="C139" s="77"/>
      <c r="D139" s="77"/>
      <c r="E139" s="77"/>
      <c r="F139" s="29"/>
      <c r="G139" s="30"/>
      <c r="H139" s="30"/>
      <c r="I139" s="224"/>
      <c r="J139" s="76"/>
      <c r="K139" s="46"/>
      <c r="L139" s="46"/>
      <c r="M139" s="130"/>
      <c r="N139" s="137"/>
      <c r="O139" s="203"/>
      <c r="P139" s="137"/>
      <c r="Q139" s="77"/>
      <c r="R139" s="77"/>
      <c r="S139" s="77"/>
      <c r="T139" s="77"/>
      <c r="U139" s="118"/>
      <c r="V139" s="118"/>
      <c r="W139" s="118"/>
      <c r="X139" s="118"/>
      <c r="Y139" s="118"/>
      <c r="Z139" s="77"/>
      <c r="AA139" s="118"/>
      <c r="AB139" s="77"/>
      <c r="AC139" s="77"/>
      <c r="AD139" s="77"/>
      <c r="AE139" s="77"/>
      <c r="AF139" s="29"/>
      <c r="AG139" s="29"/>
      <c r="AH139" s="35"/>
      <c r="AI139" s="35"/>
      <c r="AJ139" s="35"/>
      <c r="AK139" s="35"/>
      <c r="AL139" s="35"/>
      <c r="AM139" s="35"/>
      <c r="AN139" s="33"/>
    </row>
    <row r="140" spans="1:40" ht="14.4" x14ac:dyDescent="0.3">
      <c r="A140" s="24"/>
      <c r="B140" s="24"/>
      <c r="C140" s="74"/>
      <c r="D140" s="74"/>
      <c r="E140" s="74"/>
      <c r="F140" s="24"/>
      <c r="G140" s="25"/>
      <c r="H140" s="25"/>
      <c r="I140" s="225"/>
      <c r="J140" s="72"/>
      <c r="K140" s="45"/>
      <c r="L140" s="45"/>
      <c r="M140" s="131"/>
      <c r="N140" s="136"/>
      <c r="O140" s="202"/>
      <c r="P140" s="136"/>
      <c r="Q140" s="74"/>
      <c r="R140" s="74"/>
      <c r="S140" s="74"/>
      <c r="T140" s="74"/>
      <c r="U140" s="115"/>
      <c r="V140" s="115"/>
      <c r="W140" s="115"/>
      <c r="X140" s="115"/>
      <c r="Y140" s="115"/>
      <c r="Z140" s="74"/>
      <c r="AA140" s="115"/>
      <c r="AB140" s="74"/>
      <c r="AC140" s="74"/>
      <c r="AD140" s="74"/>
      <c r="AE140" s="74"/>
      <c r="AF140" s="24"/>
      <c r="AG140" s="24"/>
      <c r="AH140" s="34"/>
      <c r="AI140" s="34"/>
      <c r="AJ140" s="34"/>
      <c r="AK140" s="34"/>
      <c r="AL140" s="34"/>
      <c r="AM140" s="34"/>
      <c r="AN140" s="28"/>
    </row>
    <row r="141" spans="1:40" ht="14.4" x14ac:dyDescent="0.3">
      <c r="A141" s="29"/>
      <c r="B141" s="29"/>
      <c r="C141" s="77"/>
      <c r="D141" s="77"/>
      <c r="E141" s="77"/>
      <c r="F141" s="29"/>
      <c r="G141" s="30"/>
      <c r="H141" s="30"/>
      <c r="I141" s="224"/>
      <c r="J141" s="76"/>
      <c r="K141" s="46"/>
      <c r="L141" s="46"/>
      <c r="M141" s="130"/>
      <c r="N141" s="137"/>
      <c r="O141" s="203"/>
      <c r="P141" s="137"/>
      <c r="Q141" s="77"/>
      <c r="R141" s="77"/>
      <c r="S141" s="77"/>
      <c r="T141" s="77"/>
      <c r="U141" s="118"/>
      <c r="V141" s="118"/>
      <c r="W141" s="118"/>
      <c r="X141" s="118"/>
      <c r="Y141" s="118"/>
      <c r="Z141" s="77"/>
      <c r="AA141" s="118"/>
      <c r="AB141" s="77"/>
      <c r="AC141" s="77"/>
      <c r="AD141" s="77"/>
      <c r="AE141" s="77"/>
      <c r="AF141" s="29"/>
      <c r="AG141" s="29"/>
      <c r="AH141" s="35"/>
      <c r="AI141" s="35"/>
      <c r="AJ141" s="35"/>
      <c r="AK141" s="35"/>
      <c r="AL141" s="35"/>
      <c r="AM141" s="35"/>
      <c r="AN141" s="33"/>
    </row>
    <row r="142" spans="1:40" ht="14.4" x14ac:dyDescent="0.3">
      <c r="A142" s="24"/>
      <c r="B142" s="24"/>
      <c r="C142" s="74"/>
      <c r="D142" s="74"/>
      <c r="E142" s="74"/>
      <c r="F142" s="24"/>
      <c r="G142" s="25"/>
      <c r="H142" s="25"/>
      <c r="I142" s="225"/>
      <c r="J142" s="72"/>
      <c r="K142" s="45"/>
      <c r="L142" s="45"/>
      <c r="M142" s="131"/>
      <c r="N142" s="136"/>
      <c r="O142" s="202"/>
      <c r="P142" s="136"/>
      <c r="Q142" s="74"/>
      <c r="R142" s="74"/>
      <c r="S142" s="74"/>
      <c r="T142" s="74"/>
      <c r="U142" s="115"/>
      <c r="V142" s="115"/>
      <c r="W142" s="115"/>
      <c r="X142" s="115"/>
      <c r="Y142" s="115"/>
      <c r="Z142" s="74"/>
      <c r="AA142" s="115"/>
      <c r="AB142" s="74"/>
      <c r="AC142" s="74"/>
      <c r="AD142" s="74"/>
      <c r="AE142" s="74"/>
      <c r="AF142" s="24"/>
      <c r="AG142" s="24"/>
      <c r="AH142" s="34"/>
      <c r="AI142" s="34"/>
      <c r="AJ142" s="34"/>
      <c r="AK142" s="34"/>
      <c r="AL142" s="34"/>
      <c r="AM142" s="34"/>
      <c r="AN142" s="28"/>
    </row>
    <row r="143" spans="1:40" ht="14.4" x14ac:dyDescent="0.3">
      <c r="A143" s="29"/>
      <c r="B143" s="29"/>
      <c r="C143" s="77"/>
      <c r="D143" s="77"/>
      <c r="E143" s="77"/>
      <c r="F143" s="29"/>
      <c r="G143" s="30"/>
      <c r="H143" s="30"/>
      <c r="I143" s="224"/>
      <c r="J143" s="76"/>
      <c r="K143" s="46"/>
      <c r="L143" s="46"/>
      <c r="M143" s="130"/>
      <c r="N143" s="137"/>
      <c r="O143" s="203"/>
      <c r="P143" s="137"/>
      <c r="Q143" s="77"/>
      <c r="R143" s="77"/>
      <c r="S143" s="77"/>
      <c r="T143" s="77"/>
      <c r="U143" s="118"/>
      <c r="V143" s="118"/>
      <c r="W143" s="118"/>
      <c r="X143" s="118"/>
      <c r="Y143" s="118"/>
      <c r="Z143" s="77"/>
      <c r="AA143" s="118"/>
      <c r="AB143" s="77"/>
      <c r="AC143" s="77"/>
      <c r="AD143" s="77"/>
      <c r="AE143" s="77"/>
      <c r="AF143" s="29"/>
      <c r="AG143" s="29"/>
      <c r="AH143" s="35"/>
      <c r="AI143" s="35"/>
      <c r="AJ143" s="35"/>
      <c r="AK143" s="35"/>
      <c r="AL143" s="35"/>
      <c r="AM143" s="35"/>
      <c r="AN143" s="33"/>
    </row>
    <row r="144" spans="1:40" ht="14.4" x14ac:dyDescent="0.3">
      <c r="A144" s="24"/>
      <c r="B144" s="24"/>
      <c r="C144" s="74"/>
      <c r="D144" s="74"/>
      <c r="E144" s="74"/>
      <c r="F144" s="24"/>
      <c r="G144" s="25"/>
      <c r="H144" s="25"/>
      <c r="I144" s="225"/>
      <c r="J144" s="72"/>
      <c r="K144" s="45"/>
      <c r="L144" s="45"/>
      <c r="M144" s="131"/>
      <c r="N144" s="136"/>
      <c r="O144" s="202"/>
      <c r="P144" s="136"/>
      <c r="Q144" s="74"/>
      <c r="R144" s="74"/>
      <c r="S144" s="74"/>
      <c r="T144" s="74"/>
      <c r="U144" s="115"/>
      <c r="V144" s="115"/>
      <c r="W144" s="115"/>
      <c r="X144" s="115"/>
      <c r="Y144" s="115"/>
      <c r="Z144" s="74"/>
      <c r="AA144" s="115"/>
      <c r="AB144" s="74"/>
      <c r="AC144" s="74"/>
      <c r="AD144" s="74"/>
      <c r="AE144" s="74"/>
      <c r="AF144" s="24"/>
      <c r="AG144" s="24"/>
      <c r="AH144" s="34"/>
      <c r="AI144" s="34"/>
      <c r="AJ144" s="34"/>
      <c r="AK144" s="34"/>
      <c r="AL144" s="34"/>
      <c r="AM144" s="34"/>
      <c r="AN144" s="28"/>
    </row>
    <row r="145" spans="1:40" ht="14.4" x14ac:dyDescent="0.3">
      <c r="A145" s="29"/>
      <c r="B145" s="29"/>
      <c r="C145" s="77"/>
      <c r="D145" s="77"/>
      <c r="E145" s="77"/>
      <c r="F145" s="29"/>
      <c r="G145" s="30"/>
      <c r="H145" s="30"/>
      <c r="I145" s="224"/>
      <c r="J145" s="76"/>
      <c r="K145" s="46"/>
      <c r="L145" s="46"/>
      <c r="M145" s="130"/>
      <c r="N145" s="137"/>
      <c r="O145" s="203"/>
      <c r="P145" s="137"/>
      <c r="Q145" s="77"/>
      <c r="R145" s="77"/>
      <c r="S145" s="77"/>
      <c r="T145" s="77"/>
      <c r="U145" s="118"/>
      <c r="V145" s="118"/>
      <c r="W145" s="118"/>
      <c r="X145" s="118"/>
      <c r="Y145" s="118"/>
      <c r="Z145" s="77"/>
      <c r="AA145" s="118"/>
      <c r="AB145" s="77"/>
      <c r="AC145" s="77"/>
      <c r="AD145" s="77"/>
      <c r="AE145" s="77"/>
      <c r="AF145" s="29"/>
      <c r="AG145" s="29"/>
      <c r="AH145" s="35"/>
      <c r="AI145" s="35"/>
      <c r="AJ145" s="35"/>
      <c r="AK145" s="35"/>
      <c r="AL145" s="35"/>
      <c r="AM145" s="35"/>
      <c r="AN145" s="33"/>
    </row>
    <row r="146" spans="1:40" ht="14.4" x14ac:dyDescent="0.3">
      <c r="A146" s="24"/>
      <c r="B146" s="24"/>
      <c r="C146" s="74"/>
      <c r="D146" s="74"/>
      <c r="E146" s="74"/>
      <c r="F146" s="24"/>
      <c r="G146" s="25"/>
      <c r="H146" s="25"/>
      <c r="I146" s="225"/>
      <c r="J146" s="72"/>
      <c r="K146" s="45"/>
      <c r="L146" s="45"/>
      <c r="M146" s="131"/>
      <c r="N146" s="136"/>
      <c r="O146" s="202"/>
      <c r="P146" s="136"/>
      <c r="Q146" s="74"/>
      <c r="R146" s="74"/>
      <c r="S146" s="74"/>
      <c r="T146" s="74"/>
      <c r="U146" s="115"/>
      <c r="V146" s="115"/>
      <c r="W146" s="115"/>
      <c r="X146" s="115"/>
      <c r="Y146" s="115"/>
      <c r="Z146" s="74"/>
      <c r="AA146" s="115"/>
      <c r="AB146" s="74"/>
      <c r="AC146" s="74"/>
      <c r="AD146" s="74"/>
      <c r="AE146" s="74"/>
      <c r="AF146" s="24"/>
      <c r="AG146" s="24"/>
      <c r="AH146" s="34"/>
      <c r="AI146" s="34"/>
      <c r="AJ146" s="34"/>
      <c r="AK146" s="34"/>
      <c r="AL146" s="34"/>
      <c r="AM146" s="34"/>
      <c r="AN146" s="28"/>
    </row>
    <row r="147" spans="1:40" ht="14.4" x14ac:dyDescent="0.3">
      <c r="A147" s="29"/>
      <c r="B147" s="29"/>
      <c r="C147" s="77"/>
      <c r="D147" s="77"/>
      <c r="E147" s="77"/>
      <c r="F147" s="29"/>
      <c r="G147" s="30"/>
      <c r="H147" s="30"/>
      <c r="I147" s="224"/>
      <c r="J147" s="76"/>
      <c r="K147" s="46"/>
      <c r="L147" s="46"/>
      <c r="M147" s="130"/>
      <c r="N147" s="137"/>
      <c r="O147" s="203"/>
      <c r="P147" s="137"/>
      <c r="Q147" s="77"/>
      <c r="R147" s="77"/>
      <c r="S147" s="77"/>
      <c r="T147" s="77"/>
      <c r="U147" s="118"/>
      <c r="V147" s="118"/>
      <c r="W147" s="118"/>
      <c r="X147" s="118"/>
      <c r="Y147" s="118"/>
      <c r="Z147" s="77"/>
      <c r="AA147" s="118"/>
      <c r="AB147" s="77"/>
      <c r="AC147" s="77"/>
      <c r="AD147" s="77"/>
      <c r="AE147" s="77"/>
      <c r="AF147" s="29"/>
      <c r="AG147" s="29"/>
      <c r="AH147" s="35"/>
      <c r="AI147" s="35"/>
      <c r="AJ147" s="35"/>
      <c r="AK147" s="35"/>
      <c r="AL147" s="35"/>
      <c r="AM147" s="35"/>
      <c r="AN147" s="33"/>
    </row>
    <row r="148" spans="1:40" ht="14.4" x14ac:dyDescent="0.3">
      <c r="A148" s="24"/>
      <c r="B148" s="24"/>
      <c r="C148" s="74"/>
      <c r="D148" s="74"/>
      <c r="E148" s="74"/>
      <c r="F148" s="24"/>
      <c r="G148" s="25"/>
      <c r="H148" s="25"/>
      <c r="I148" s="225"/>
      <c r="J148" s="72"/>
      <c r="K148" s="45"/>
      <c r="L148" s="45"/>
      <c r="M148" s="131"/>
      <c r="N148" s="136"/>
      <c r="O148" s="202"/>
      <c r="P148" s="136"/>
      <c r="Q148" s="74"/>
      <c r="R148" s="74"/>
      <c r="S148" s="74"/>
      <c r="T148" s="74"/>
      <c r="U148" s="115"/>
      <c r="V148" s="115"/>
      <c r="W148" s="115"/>
      <c r="X148" s="115"/>
      <c r="Y148" s="115"/>
      <c r="Z148" s="74"/>
      <c r="AA148" s="115"/>
      <c r="AB148" s="74"/>
      <c r="AC148" s="74"/>
      <c r="AD148" s="74"/>
      <c r="AE148" s="74"/>
      <c r="AF148" s="24"/>
      <c r="AG148" s="24"/>
      <c r="AH148" s="34"/>
      <c r="AI148" s="34"/>
      <c r="AJ148" s="34"/>
      <c r="AK148" s="34"/>
      <c r="AL148" s="34"/>
      <c r="AM148" s="34"/>
      <c r="AN148" s="28"/>
    </row>
    <row r="149" spans="1:40" ht="14.4" x14ac:dyDescent="0.3">
      <c r="A149" s="29"/>
      <c r="B149" s="29"/>
      <c r="C149" s="77"/>
      <c r="D149" s="77"/>
      <c r="E149" s="77"/>
      <c r="F149" s="29"/>
      <c r="G149" s="30"/>
      <c r="H149" s="30"/>
      <c r="I149" s="224"/>
      <c r="J149" s="76"/>
      <c r="K149" s="46"/>
      <c r="L149" s="46"/>
      <c r="M149" s="130"/>
      <c r="N149" s="137"/>
      <c r="O149" s="203"/>
      <c r="P149" s="137"/>
      <c r="Q149" s="77"/>
      <c r="R149" s="77"/>
      <c r="S149" s="77"/>
      <c r="T149" s="77"/>
      <c r="U149" s="118"/>
      <c r="V149" s="118"/>
      <c r="W149" s="118"/>
      <c r="X149" s="118"/>
      <c r="Y149" s="118"/>
      <c r="Z149" s="77"/>
      <c r="AA149" s="118"/>
      <c r="AB149" s="77"/>
      <c r="AC149" s="77"/>
      <c r="AD149" s="77"/>
      <c r="AE149" s="77"/>
      <c r="AF149" s="29"/>
      <c r="AG149" s="29"/>
      <c r="AH149" s="35"/>
      <c r="AI149" s="35"/>
      <c r="AJ149" s="35"/>
      <c r="AK149" s="35"/>
      <c r="AL149" s="35"/>
      <c r="AM149" s="35"/>
      <c r="AN149" s="33"/>
    </row>
    <row r="150" spans="1:40" ht="14.4" x14ac:dyDescent="0.3">
      <c r="A150" s="24"/>
      <c r="B150" s="24"/>
      <c r="C150" s="74"/>
      <c r="D150" s="74"/>
      <c r="E150" s="74"/>
      <c r="F150" s="24"/>
      <c r="G150" s="25"/>
      <c r="H150" s="25"/>
      <c r="I150" s="225"/>
      <c r="J150" s="72"/>
      <c r="K150" s="45"/>
      <c r="L150" s="45"/>
      <c r="M150" s="131"/>
      <c r="N150" s="136"/>
      <c r="O150" s="202"/>
      <c r="P150" s="136"/>
      <c r="Q150" s="74"/>
      <c r="R150" s="74"/>
      <c r="S150" s="74"/>
      <c r="T150" s="74"/>
      <c r="U150" s="115"/>
      <c r="V150" s="115"/>
      <c r="W150" s="115"/>
      <c r="X150" s="115"/>
      <c r="Y150" s="115"/>
      <c r="Z150" s="74"/>
      <c r="AA150" s="115"/>
      <c r="AB150" s="74"/>
      <c r="AC150" s="74"/>
      <c r="AD150" s="74"/>
      <c r="AE150" s="74"/>
      <c r="AF150" s="24"/>
      <c r="AG150" s="24"/>
      <c r="AH150" s="34"/>
      <c r="AI150" s="34"/>
      <c r="AJ150" s="34"/>
      <c r="AK150" s="34"/>
      <c r="AL150" s="34"/>
      <c r="AM150" s="34"/>
      <c r="AN150" s="28"/>
    </row>
    <row r="151" spans="1:40" ht="14.4" x14ac:dyDescent="0.3">
      <c r="A151" s="29"/>
      <c r="B151" s="29"/>
      <c r="C151" s="77"/>
      <c r="D151" s="77"/>
      <c r="E151" s="77"/>
      <c r="F151" s="29"/>
      <c r="G151" s="30"/>
      <c r="H151" s="30"/>
      <c r="I151" s="224"/>
      <c r="J151" s="76"/>
      <c r="K151" s="46"/>
      <c r="L151" s="46"/>
      <c r="M151" s="130"/>
      <c r="N151" s="137"/>
      <c r="O151" s="203"/>
      <c r="P151" s="137"/>
      <c r="Q151" s="77"/>
      <c r="R151" s="77"/>
      <c r="S151" s="77"/>
      <c r="T151" s="77"/>
      <c r="U151" s="118"/>
      <c r="V151" s="118"/>
      <c r="W151" s="118"/>
      <c r="X151" s="118"/>
      <c r="Y151" s="118"/>
      <c r="Z151" s="77"/>
      <c r="AA151" s="118"/>
      <c r="AB151" s="77"/>
      <c r="AC151" s="77"/>
      <c r="AD151" s="77"/>
      <c r="AE151" s="77"/>
      <c r="AF151" s="29"/>
      <c r="AG151" s="29"/>
      <c r="AH151" s="35"/>
      <c r="AI151" s="35"/>
      <c r="AJ151" s="35"/>
      <c r="AK151" s="35"/>
      <c r="AL151" s="35"/>
      <c r="AM151" s="35"/>
      <c r="AN151" s="33"/>
    </row>
    <row r="152" spans="1:40" ht="14.4" x14ac:dyDescent="0.3">
      <c r="A152" s="24"/>
      <c r="B152" s="24"/>
      <c r="C152" s="74"/>
      <c r="D152" s="74"/>
      <c r="E152" s="74"/>
      <c r="F152" s="24"/>
      <c r="G152" s="25"/>
      <c r="H152" s="25"/>
      <c r="I152" s="225"/>
      <c r="J152" s="72"/>
      <c r="K152" s="45"/>
      <c r="L152" s="45"/>
      <c r="M152" s="131"/>
      <c r="N152" s="136"/>
      <c r="O152" s="202"/>
      <c r="P152" s="136"/>
      <c r="Q152" s="74"/>
      <c r="R152" s="74"/>
      <c r="S152" s="74"/>
      <c r="T152" s="74"/>
      <c r="U152" s="115"/>
      <c r="V152" s="115"/>
      <c r="W152" s="115"/>
      <c r="X152" s="115"/>
      <c r="Y152" s="115"/>
      <c r="Z152" s="74"/>
      <c r="AA152" s="115"/>
      <c r="AB152" s="74"/>
      <c r="AC152" s="74"/>
      <c r="AD152" s="74"/>
      <c r="AE152" s="74"/>
      <c r="AF152" s="24"/>
      <c r="AG152" s="24"/>
      <c r="AH152" s="34"/>
      <c r="AI152" s="34"/>
      <c r="AJ152" s="34"/>
      <c r="AK152" s="34"/>
      <c r="AL152" s="34"/>
      <c r="AM152" s="34"/>
      <c r="AN152" s="28"/>
    </row>
    <row r="153" spans="1:40" ht="14.4" x14ac:dyDescent="0.3">
      <c r="A153" s="29"/>
      <c r="B153" s="29"/>
      <c r="C153" s="77"/>
      <c r="D153" s="77"/>
      <c r="E153" s="77"/>
      <c r="F153" s="29"/>
      <c r="G153" s="30"/>
      <c r="H153" s="30"/>
      <c r="I153" s="224"/>
      <c r="J153" s="76"/>
      <c r="K153" s="46"/>
      <c r="L153" s="46"/>
      <c r="M153" s="130"/>
      <c r="N153" s="137"/>
      <c r="O153" s="203"/>
      <c r="P153" s="137"/>
      <c r="Q153" s="77"/>
      <c r="R153" s="77"/>
      <c r="S153" s="77"/>
      <c r="T153" s="77"/>
      <c r="U153" s="118"/>
      <c r="V153" s="118"/>
      <c r="W153" s="118"/>
      <c r="X153" s="118"/>
      <c r="Y153" s="118"/>
      <c r="Z153" s="77"/>
      <c r="AA153" s="118"/>
      <c r="AB153" s="77"/>
      <c r="AC153" s="77"/>
      <c r="AD153" s="77"/>
      <c r="AE153" s="77"/>
      <c r="AF153" s="29"/>
      <c r="AG153" s="29"/>
      <c r="AH153" s="35"/>
      <c r="AI153" s="35"/>
      <c r="AJ153" s="35"/>
      <c r="AK153" s="35"/>
      <c r="AL153" s="35"/>
      <c r="AM153" s="35"/>
      <c r="AN153" s="33"/>
    </row>
    <row r="154" spans="1:40" ht="14.4" x14ac:dyDescent="0.3">
      <c r="A154" s="24"/>
      <c r="B154" s="24"/>
      <c r="C154" s="74"/>
      <c r="D154" s="74"/>
      <c r="E154" s="74"/>
      <c r="F154" s="24"/>
      <c r="G154" s="25"/>
      <c r="H154" s="25"/>
      <c r="I154" s="225"/>
      <c r="J154" s="72"/>
      <c r="K154" s="45"/>
      <c r="L154" s="45"/>
      <c r="M154" s="131"/>
      <c r="N154" s="136"/>
      <c r="O154" s="202"/>
      <c r="P154" s="136"/>
      <c r="Q154" s="74"/>
      <c r="R154" s="74"/>
      <c r="S154" s="74"/>
      <c r="T154" s="74"/>
      <c r="U154" s="115"/>
      <c r="V154" s="115"/>
      <c r="W154" s="115"/>
      <c r="X154" s="115"/>
      <c r="Y154" s="115"/>
      <c r="Z154" s="74"/>
      <c r="AA154" s="115"/>
      <c r="AB154" s="74"/>
      <c r="AC154" s="74"/>
      <c r="AD154" s="74"/>
      <c r="AE154" s="74"/>
      <c r="AF154" s="24"/>
      <c r="AG154" s="24"/>
      <c r="AH154" s="34"/>
      <c r="AI154" s="34"/>
      <c r="AJ154" s="34"/>
      <c r="AK154" s="34"/>
      <c r="AL154" s="34"/>
      <c r="AM154" s="34"/>
      <c r="AN154" s="28"/>
    </row>
    <row r="155" spans="1:40" ht="14.4" x14ac:dyDescent="0.3">
      <c r="A155" s="29"/>
      <c r="B155" s="29"/>
      <c r="C155" s="77"/>
      <c r="D155" s="77"/>
      <c r="E155" s="77"/>
      <c r="F155" s="29"/>
      <c r="G155" s="30"/>
      <c r="H155" s="30"/>
      <c r="I155" s="224"/>
      <c r="J155" s="76"/>
      <c r="K155" s="46"/>
      <c r="L155" s="46"/>
      <c r="M155" s="130"/>
      <c r="N155" s="137"/>
      <c r="O155" s="203"/>
      <c r="P155" s="137"/>
      <c r="Q155" s="77"/>
      <c r="R155" s="77"/>
      <c r="S155" s="77"/>
      <c r="T155" s="77"/>
      <c r="U155" s="118"/>
      <c r="V155" s="118"/>
      <c r="W155" s="118"/>
      <c r="X155" s="118"/>
      <c r="Y155" s="118"/>
      <c r="Z155" s="77"/>
      <c r="AA155" s="118"/>
      <c r="AB155" s="77"/>
      <c r="AC155" s="77"/>
      <c r="AD155" s="77"/>
      <c r="AE155" s="77"/>
      <c r="AF155" s="29"/>
      <c r="AG155" s="29"/>
      <c r="AH155" s="35"/>
      <c r="AI155" s="35"/>
      <c r="AJ155" s="35"/>
      <c r="AK155" s="35"/>
      <c r="AL155" s="35"/>
      <c r="AM155" s="35"/>
      <c r="AN155" s="33"/>
    </row>
    <row r="156" spans="1:40" ht="14.4" x14ac:dyDescent="0.3">
      <c r="A156" s="24"/>
      <c r="B156" s="24"/>
      <c r="C156" s="74"/>
      <c r="D156" s="74"/>
      <c r="E156" s="74"/>
      <c r="F156" s="24"/>
      <c r="G156" s="25"/>
      <c r="H156" s="25"/>
      <c r="I156" s="225"/>
      <c r="J156" s="72"/>
      <c r="K156" s="45"/>
      <c r="L156" s="45"/>
      <c r="M156" s="131"/>
      <c r="N156" s="136"/>
      <c r="O156" s="202"/>
      <c r="P156" s="136"/>
      <c r="Q156" s="74"/>
      <c r="R156" s="74"/>
      <c r="S156" s="74"/>
      <c r="T156" s="74"/>
      <c r="U156" s="115"/>
      <c r="V156" s="115"/>
      <c r="W156" s="115"/>
      <c r="X156" s="115"/>
      <c r="Y156" s="115"/>
      <c r="Z156" s="74"/>
      <c r="AA156" s="115"/>
      <c r="AB156" s="74"/>
      <c r="AC156" s="74"/>
      <c r="AD156" s="74"/>
      <c r="AE156" s="74"/>
      <c r="AF156" s="24"/>
      <c r="AG156" s="24"/>
      <c r="AH156" s="34"/>
      <c r="AI156" s="34"/>
      <c r="AJ156" s="34"/>
      <c r="AK156" s="34"/>
      <c r="AL156" s="34"/>
      <c r="AM156" s="34"/>
      <c r="AN156" s="28"/>
    </row>
    <row r="157" spans="1:40" ht="14.4" x14ac:dyDescent="0.3">
      <c r="A157" s="29"/>
      <c r="B157" s="29"/>
      <c r="C157" s="77"/>
      <c r="D157" s="77"/>
      <c r="E157" s="77"/>
      <c r="F157" s="29"/>
      <c r="G157" s="30"/>
      <c r="H157" s="30"/>
      <c r="I157" s="224"/>
      <c r="J157" s="76"/>
      <c r="K157" s="46"/>
      <c r="L157" s="46"/>
      <c r="M157" s="130"/>
      <c r="N157" s="137"/>
      <c r="O157" s="203"/>
      <c r="P157" s="137"/>
      <c r="Q157" s="77"/>
      <c r="R157" s="77"/>
      <c r="S157" s="77"/>
      <c r="T157" s="77"/>
      <c r="U157" s="118"/>
      <c r="V157" s="118"/>
      <c r="W157" s="118"/>
      <c r="X157" s="118"/>
      <c r="Y157" s="118"/>
      <c r="Z157" s="77"/>
      <c r="AA157" s="118"/>
      <c r="AB157" s="77"/>
      <c r="AC157" s="77"/>
      <c r="AD157" s="77"/>
      <c r="AE157" s="77"/>
      <c r="AF157" s="29"/>
      <c r="AG157" s="29"/>
      <c r="AH157" s="35"/>
      <c r="AI157" s="35"/>
      <c r="AJ157" s="35"/>
      <c r="AK157" s="35"/>
      <c r="AL157" s="35"/>
      <c r="AM157" s="35"/>
      <c r="AN157" s="33"/>
    </row>
    <row r="158" spans="1:40" ht="14.4" x14ac:dyDescent="0.3">
      <c r="A158" s="24"/>
      <c r="B158" s="24"/>
      <c r="C158" s="74"/>
      <c r="D158" s="74"/>
      <c r="E158" s="74"/>
      <c r="F158" s="24"/>
      <c r="G158" s="25"/>
      <c r="H158" s="25"/>
      <c r="I158" s="225"/>
      <c r="J158" s="72"/>
      <c r="K158" s="45"/>
      <c r="L158" s="45"/>
      <c r="M158" s="131"/>
      <c r="N158" s="136"/>
      <c r="O158" s="202"/>
      <c r="P158" s="136"/>
      <c r="Q158" s="74"/>
      <c r="R158" s="74"/>
      <c r="S158" s="74"/>
      <c r="T158" s="74"/>
      <c r="U158" s="115"/>
      <c r="V158" s="115"/>
      <c r="W158" s="115"/>
      <c r="X158" s="115"/>
      <c r="Y158" s="115"/>
      <c r="Z158" s="74"/>
      <c r="AA158" s="115"/>
      <c r="AB158" s="74"/>
      <c r="AC158" s="74"/>
      <c r="AD158" s="74"/>
      <c r="AE158" s="74"/>
      <c r="AF158" s="24"/>
      <c r="AG158" s="24"/>
      <c r="AH158" s="34"/>
      <c r="AI158" s="34"/>
      <c r="AJ158" s="34"/>
      <c r="AK158" s="34"/>
      <c r="AL158" s="34"/>
      <c r="AM158" s="34"/>
      <c r="AN158" s="28"/>
    </row>
    <row r="159" spans="1:40" ht="14.4" x14ac:dyDescent="0.3">
      <c r="A159" s="29"/>
      <c r="B159" s="29"/>
      <c r="C159" s="77"/>
      <c r="D159" s="77"/>
      <c r="E159" s="77"/>
      <c r="F159" s="29"/>
      <c r="G159" s="30"/>
      <c r="H159" s="30"/>
      <c r="I159" s="224"/>
      <c r="J159" s="76"/>
      <c r="K159" s="46"/>
      <c r="L159" s="46"/>
      <c r="M159" s="130"/>
      <c r="N159" s="137"/>
      <c r="O159" s="203"/>
      <c r="P159" s="137"/>
      <c r="Q159" s="77"/>
      <c r="R159" s="77"/>
      <c r="S159" s="77"/>
      <c r="T159" s="77"/>
      <c r="U159" s="118"/>
      <c r="V159" s="118"/>
      <c r="W159" s="118"/>
      <c r="X159" s="118"/>
      <c r="Y159" s="118"/>
      <c r="Z159" s="77"/>
      <c r="AA159" s="118"/>
      <c r="AB159" s="77"/>
      <c r="AC159" s="77"/>
      <c r="AD159" s="77"/>
      <c r="AE159" s="77"/>
      <c r="AF159" s="29"/>
      <c r="AG159" s="29"/>
      <c r="AH159" s="35"/>
      <c r="AI159" s="35"/>
      <c r="AJ159" s="35"/>
      <c r="AK159" s="35"/>
      <c r="AL159" s="35"/>
      <c r="AM159" s="35"/>
      <c r="AN159" s="33"/>
    </row>
    <row r="160" spans="1:40" ht="14.4" x14ac:dyDescent="0.3">
      <c r="A160" s="24"/>
      <c r="B160" s="24"/>
      <c r="C160" s="74"/>
      <c r="D160" s="74"/>
      <c r="E160" s="74"/>
      <c r="F160" s="24"/>
      <c r="G160" s="25"/>
      <c r="H160" s="25"/>
      <c r="I160" s="225"/>
      <c r="J160" s="72"/>
      <c r="K160" s="45"/>
      <c r="L160" s="45"/>
      <c r="M160" s="131"/>
      <c r="N160" s="136"/>
      <c r="O160" s="202"/>
      <c r="P160" s="136"/>
      <c r="Q160" s="74"/>
      <c r="R160" s="74"/>
      <c r="S160" s="74"/>
      <c r="T160" s="74"/>
      <c r="U160" s="115"/>
      <c r="V160" s="115"/>
      <c r="W160" s="115"/>
      <c r="X160" s="115"/>
      <c r="Y160" s="115"/>
      <c r="Z160" s="74"/>
      <c r="AA160" s="115"/>
      <c r="AB160" s="74"/>
      <c r="AC160" s="74"/>
      <c r="AD160" s="74"/>
      <c r="AE160" s="74"/>
      <c r="AF160" s="24"/>
      <c r="AG160" s="24"/>
      <c r="AH160" s="34"/>
      <c r="AI160" s="34"/>
      <c r="AJ160" s="34"/>
      <c r="AK160" s="34"/>
      <c r="AL160" s="34"/>
      <c r="AM160" s="34"/>
      <c r="AN160" s="28"/>
    </row>
    <row r="161" spans="1:40" ht="14.4" x14ac:dyDescent="0.3">
      <c r="A161" s="29"/>
      <c r="B161" s="29"/>
      <c r="C161" s="77"/>
      <c r="D161" s="77"/>
      <c r="E161" s="77"/>
      <c r="F161" s="29"/>
      <c r="G161" s="30"/>
      <c r="H161" s="30"/>
      <c r="I161" s="224"/>
      <c r="J161" s="76"/>
      <c r="K161" s="46"/>
      <c r="L161" s="46"/>
      <c r="M161" s="130"/>
      <c r="N161" s="137"/>
      <c r="O161" s="203"/>
      <c r="P161" s="137"/>
      <c r="Q161" s="77"/>
      <c r="R161" s="77"/>
      <c r="S161" s="77"/>
      <c r="T161" s="77"/>
      <c r="U161" s="118"/>
      <c r="V161" s="118"/>
      <c r="W161" s="118"/>
      <c r="X161" s="118"/>
      <c r="Y161" s="118"/>
      <c r="Z161" s="77"/>
      <c r="AA161" s="118"/>
      <c r="AB161" s="77"/>
      <c r="AC161" s="77"/>
      <c r="AD161" s="77"/>
      <c r="AE161" s="77"/>
      <c r="AF161" s="29"/>
      <c r="AG161" s="29"/>
      <c r="AH161" s="35"/>
      <c r="AI161" s="35"/>
      <c r="AJ161" s="35"/>
      <c r="AK161" s="35"/>
      <c r="AL161" s="35"/>
      <c r="AM161" s="35"/>
      <c r="AN161" s="33"/>
    </row>
    <row r="162" spans="1:40" ht="14.4" x14ac:dyDescent="0.3">
      <c r="A162" s="24"/>
      <c r="B162" s="24"/>
      <c r="C162" s="74"/>
      <c r="D162" s="74"/>
      <c r="E162" s="74"/>
      <c r="F162" s="24"/>
      <c r="G162" s="25"/>
      <c r="H162" s="25"/>
      <c r="I162" s="225"/>
      <c r="J162" s="72"/>
      <c r="K162" s="45"/>
      <c r="L162" s="45"/>
      <c r="M162" s="131"/>
      <c r="N162" s="136"/>
      <c r="O162" s="202"/>
      <c r="P162" s="136"/>
      <c r="Q162" s="74"/>
      <c r="R162" s="74"/>
      <c r="S162" s="74"/>
      <c r="T162" s="74"/>
      <c r="U162" s="115"/>
      <c r="V162" s="115"/>
      <c r="W162" s="115"/>
      <c r="X162" s="115"/>
      <c r="Y162" s="115"/>
      <c r="Z162" s="74"/>
      <c r="AA162" s="115"/>
      <c r="AB162" s="74"/>
      <c r="AC162" s="74"/>
      <c r="AD162" s="74"/>
      <c r="AE162" s="74"/>
      <c r="AF162" s="24"/>
      <c r="AG162" s="24"/>
      <c r="AH162" s="34"/>
      <c r="AI162" s="34"/>
      <c r="AJ162" s="34"/>
      <c r="AK162" s="34"/>
      <c r="AL162" s="34"/>
      <c r="AM162" s="34"/>
      <c r="AN162" s="28"/>
    </row>
    <row r="163" spans="1:40" ht="14.4" x14ac:dyDescent="0.3">
      <c r="A163" s="29"/>
      <c r="B163" s="29"/>
      <c r="C163" s="77"/>
      <c r="D163" s="77"/>
      <c r="E163" s="77"/>
      <c r="F163" s="29"/>
      <c r="G163" s="30"/>
      <c r="H163" s="30"/>
      <c r="I163" s="224"/>
      <c r="J163" s="76"/>
      <c r="K163" s="46"/>
      <c r="L163" s="46"/>
      <c r="M163" s="130"/>
      <c r="N163" s="137"/>
      <c r="O163" s="203"/>
      <c r="P163" s="137"/>
      <c r="Q163" s="77"/>
      <c r="R163" s="77"/>
      <c r="S163" s="77"/>
      <c r="T163" s="77"/>
      <c r="U163" s="118"/>
      <c r="V163" s="118"/>
      <c r="W163" s="118"/>
      <c r="X163" s="118"/>
      <c r="Y163" s="118"/>
      <c r="Z163" s="77"/>
      <c r="AA163" s="118"/>
      <c r="AB163" s="77"/>
      <c r="AC163" s="77"/>
      <c r="AD163" s="77"/>
      <c r="AE163" s="77"/>
      <c r="AF163" s="29"/>
      <c r="AG163" s="29"/>
      <c r="AH163" s="35"/>
      <c r="AI163" s="35"/>
      <c r="AJ163" s="35"/>
      <c r="AK163" s="35"/>
      <c r="AL163" s="35"/>
      <c r="AM163" s="35"/>
      <c r="AN163" s="33"/>
    </row>
    <row r="164" spans="1:40" ht="14.4" x14ac:dyDescent="0.3">
      <c r="A164" s="24"/>
      <c r="B164" s="24"/>
      <c r="C164" s="74"/>
      <c r="D164" s="74"/>
      <c r="E164" s="74"/>
      <c r="F164" s="24"/>
      <c r="G164" s="25"/>
      <c r="H164" s="25"/>
      <c r="I164" s="225"/>
      <c r="J164" s="72"/>
      <c r="K164" s="45"/>
      <c r="L164" s="45"/>
      <c r="M164" s="131"/>
      <c r="N164" s="136"/>
      <c r="O164" s="202"/>
      <c r="P164" s="136"/>
      <c r="Q164" s="74"/>
      <c r="R164" s="74"/>
      <c r="S164" s="74"/>
      <c r="T164" s="74"/>
      <c r="U164" s="115"/>
      <c r="V164" s="115"/>
      <c r="W164" s="115"/>
      <c r="X164" s="115"/>
      <c r="Y164" s="115"/>
      <c r="Z164" s="74"/>
      <c r="AA164" s="115"/>
      <c r="AB164" s="74"/>
      <c r="AC164" s="74"/>
      <c r="AD164" s="74"/>
      <c r="AE164" s="74"/>
      <c r="AF164" s="24"/>
      <c r="AG164" s="24"/>
      <c r="AH164" s="34"/>
      <c r="AI164" s="34"/>
      <c r="AJ164" s="34"/>
      <c r="AK164" s="34"/>
      <c r="AL164" s="34"/>
      <c r="AM164" s="34"/>
      <c r="AN164" s="28"/>
    </row>
    <row r="165" spans="1:40" ht="14.4" x14ac:dyDescent="0.3">
      <c r="A165" s="29"/>
      <c r="B165" s="29"/>
      <c r="C165" s="77"/>
      <c r="D165" s="77"/>
      <c r="E165" s="77"/>
      <c r="F165" s="29"/>
      <c r="G165" s="30"/>
      <c r="H165" s="30"/>
      <c r="I165" s="224"/>
      <c r="J165" s="76"/>
      <c r="K165" s="46"/>
      <c r="L165" s="46"/>
      <c r="M165" s="130"/>
      <c r="N165" s="137"/>
      <c r="O165" s="203"/>
      <c r="P165" s="137"/>
      <c r="Q165" s="77"/>
      <c r="R165" s="77"/>
      <c r="S165" s="77"/>
      <c r="T165" s="77"/>
      <c r="U165" s="118"/>
      <c r="V165" s="118"/>
      <c r="W165" s="118"/>
      <c r="X165" s="118"/>
      <c r="Y165" s="118"/>
      <c r="Z165" s="77"/>
      <c r="AA165" s="118"/>
      <c r="AB165" s="77"/>
      <c r="AC165" s="77"/>
      <c r="AD165" s="77"/>
      <c r="AE165" s="77"/>
      <c r="AF165" s="29"/>
      <c r="AG165" s="29"/>
      <c r="AH165" s="35"/>
      <c r="AI165" s="35"/>
      <c r="AJ165" s="35"/>
      <c r="AK165" s="35"/>
      <c r="AL165" s="35"/>
      <c r="AM165" s="35"/>
      <c r="AN165" s="33"/>
    </row>
    <row r="166" spans="1:40" ht="14.4" x14ac:dyDescent="0.3">
      <c r="A166" s="24"/>
      <c r="B166" s="24"/>
      <c r="C166" s="74"/>
      <c r="D166" s="74"/>
      <c r="E166" s="74"/>
      <c r="F166" s="24"/>
      <c r="G166" s="25"/>
      <c r="H166" s="25"/>
      <c r="I166" s="225"/>
      <c r="J166" s="72"/>
      <c r="K166" s="45"/>
      <c r="L166" s="45"/>
      <c r="M166" s="131"/>
      <c r="N166" s="136"/>
      <c r="O166" s="202"/>
      <c r="P166" s="136"/>
      <c r="Q166" s="74"/>
      <c r="R166" s="74"/>
      <c r="S166" s="74"/>
      <c r="T166" s="74"/>
      <c r="U166" s="115"/>
      <c r="V166" s="115"/>
      <c r="W166" s="115"/>
      <c r="X166" s="115"/>
      <c r="Y166" s="115"/>
      <c r="Z166" s="74"/>
      <c r="AA166" s="115"/>
      <c r="AB166" s="74"/>
      <c r="AC166" s="74"/>
      <c r="AD166" s="74"/>
      <c r="AE166" s="74"/>
      <c r="AF166" s="24"/>
      <c r="AG166" s="24"/>
      <c r="AH166" s="34"/>
      <c r="AI166" s="34"/>
      <c r="AJ166" s="34"/>
      <c r="AK166" s="34"/>
      <c r="AL166" s="34"/>
      <c r="AM166" s="34"/>
      <c r="AN166" s="28"/>
    </row>
    <row r="167" spans="1:40" ht="14.4" x14ac:dyDescent="0.3">
      <c r="A167" s="29"/>
      <c r="B167" s="29"/>
      <c r="C167" s="77"/>
      <c r="D167" s="77"/>
      <c r="E167" s="77"/>
      <c r="F167" s="29"/>
      <c r="G167" s="30"/>
      <c r="H167" s="30"/>
      <c r="I167" s="224"/>
      <c r="J167" s="76"/>
      <c r="K167" s="46"/>
      <c r="L167" s="46"/>
      <c r="M167" s="130"/>
      <c r="N167" s="137"/>
      <c r="O167" s="203"/>
      <c r="P167" s="137"/>
      <c r="Q167" s="77"/>
      <c r="R167" s="77"/>
      <c r="S167" s="77"/>
      <c r="T167" s="77"/>
      <c r="U167" s="118"/>
      <c r="V167" s="118"/>
      <c r="W167" s="118"/>
      <c r="X167" s="118"/>
      <c r="Y167" s="118"/>
      <c r="Z167" s="77"/>
      <c r="AA167" s="118"/>
      <c r="AB167" s="77"/>
      <c r="AC167" s="77"/>
      <c r="AD167" s="77"/>
      <c r="AE167" s="77"/>
      <c r="AF167" s="29"/>
      <c r="AG167" s="29"/>
      <c r="AH167" s="35"/>
      <c r="AI167" s="35"/>
      <c r="AJ167" s="35"/>
      <c r="AK167" s="35"/>
      <c r="AL167" s="35"/>
      <c r="AM167" s="35"/>
      <c r="AN167" s="33"/>
    </row>
    <row r="168" spans="1:40" ht="14.4" x14ac:dyDescent="0.3">
      <c r="A168" s="24"/>
      <c r="B168" s="24"/>
      <c r="C168" s="74"/>
      <c r="D168" s="74"/>
      <c r="E168" s="74"/>
      <c r="F168" s="24"/>
      <c r="G168" s="25"/>
      <c r="H168" s="25"/>
      <c r="I168" s="225"/>
      <c r="J168" s="72"/>
      <c r="K168" s="45"/>
      <c r="L168" s="45"/>
      <c r="M168" s="131"/>
      <c r="N168" s="136"/>
      <c r="O168" s="202"/>
      <c r="P168" s="136"/>
      <c r="Q168" s="74"/>
      <c r="R168" s="74"/>
      <c r="S168" s="74"/>
      <c r="T168" s="74"/>
      <c r="U168" s="115"/>
      <c r="V168" s="115"/>
      <c r="W168" s="115"/>
      <c r="X168" s="115"/>
      <c r="Y168" s="115"/>
      <c r="Z168" s="74"/>
      <c r="AA168" s="115"/>
      <c r="AB168" s="74"/>
      <c r="AC168" s="74"/>
      <c r="AD168" s="74"/>
      <c r="AE168" s="74"/>
      <c r="AF168" s="24"/>
      <c r="AG168" s="24"/>
      <c r="AH168" s="34"/>
      <c r="AI168" s="34"/>
      <c r="AJ168" s="34"/>
      <c r="AK168" s="34"/>
      <c r="AL168" s="34"/>
      <c r="AM168" s="34"/>
      <c r="AN168" s="28"/>
    </row>
    <row r="169" spans="1:40" ht="14.4" x14ac:dyDescent="0.3">
      <c r="A169" s="29"/>
      <c r="B169" s="29"/>
      <c r="C169" s="77"/>
      <c r="D169" s="77"/>
      <c r="E169" s="77"/>
      <c r="F169" s="29"/>
      <c r="G169" s="30"/>
      <c r="H169" s="30"/>
      <c r="I169" s="224"/>
      <c r="J169" s="76"/>
      <c r="K169" s="46"/>
      <c r="L169" s="46"/>
      <c r="M169" s="130"/>
      <c r="N169" s="137"/>
      <c r="O169" s="203"/>
      <c r="P169" s="137"/>
      <c r="Q169" s="77"/>
      <c r="R169" s="77"/>
      <c r="S169" s="77"/>
      <c r="T169" s="77"/>
      <c r="U169" s="118"/>
      <c r="V169" s="118"/>
      <c r="W169" s="118"/>
      <c r="X169" s="118"/>
      <c r="Y169" s="118"/>
      <c r="Z169" s="77"/>
      <c r="AA169" s="118"/>
      <c r="AB169" s="77"/>
      <c r="AC169" s="77"/>
      <c r="AD169" s="77"/>
      <c r="AE169" s="77"/>
      <c r="AF169" s="29"/>
      <c r="AG169" s="29"/>
      <c r="AH169" s="35"/>
      <c r="AI169" s="35"/>
      <c r="AJ169" s="35"/>
      <c r="AK169" s="35"/>
      <c r="AL169" s="35"/>
      <c r="AM169" s="35"/>
      <c r="AN169" s="33"/>
    </row>
    <row r="170" spans="1:40" ht="14.4" x14ac:dyDescent="0.3">
      <c r="A170" s="24"/>
      <c r="B170" s="24"/>
      <c r="C170" s="74"/>
      <c r="D170" s="74"/>
      <c r="E170" s="74"/>
      <c r="F170" s="24"/>
      <c r="G170" s="25"/>
      <c r="H170" s="25"/>
      <c r="I170" s="225"/>
      <c r="J170" s="72"/>
      <c r="K170" s="45"/>
      <c r="L170" s="45"/>
      <c r="M170" s="131"/>
      <c r="N170" s="136"/>
      <c r="O170" s="202"/>
      <c r="P170" s="136"/>
      <c r="Q170" s="74"/>
      <c r="R170" s="74"/>
      <c r="S170" s="74"/>
      <c r="T170" s="74"/>
      <c r="U170" s="115"/>
      <c r="V170" s="115"/>
      <c r="W170" s="115"/>
      <c r="X170" s="115"/>
      <c r="Y170" s="115"/>
      <c r="Z170" s="74"/>
      <c r="AA170" s="115"/>
      <c r="AB170" s="74"/>
      <c r="AC170" s="74"/>
      <c r="AD170" s="74"/>
      <c r="AE170" s="74"/>
      <c r="AF170" s="24"/>
      <c r="AG170" s="24"/>
      <c r="AH170" s="34"/>
      <c r="AI170" s="34"/>
      <c r="AJ170" s="34"/>
      <c r="AK170" s="34"/>
      <c r="AL170" s="34"/>
      <c r="AM170" s="34"/>
      <c r="AN170" s="28"/>
    </row>
    <row r="171" spans="1:40" ht="14.4" x14ac:dyDescent="0.3">
      <c r="A171" s="29"/>
      <c r="B171" s="29"/>
      <c r="C171" s="77"/>
      <c r="D171" s="77"/>
      <c r="E171" s="77"/>
      <c r="F171" s="29"/>
      <c r="G171" s="30"/>
      <c r="H171" s="30"/>
      <c r="I171" s="224"/>
      <c r="J171" s="76"/>
      <c r="K171" s="46"/>
      <c r="L171" s="46"/>
      <c r="M171" s="130"/>
      <c r="N171" s="137"/>
      <c r="O171" s="203"/>
      <c r="P171" s="137"/>
      <c r="Q171" s="77"/>
      <c r="R171" s="77"/>
      <c r="S171" s="77"/>
      <c r="T171" s="77"/>
      <c r="U171" s="118"/>
      <c r="V171" s="118"/>
      <c r="W171" s="118"/>
      <c r="X171" s="118"/>
      <c r="Y171" s="118"/>
      <c r="Z171" s="77"/>
      <c r="AA171" s="118"/>
      <c r="AB171" s="77"/>
      <c r="AC171" s="77"/>
      <c r="AD171" s="77"/>
      <c r="AE171" s="77"/>
      <c r="AF171" s="29"/>
      <c r="AG171" s="29"/>
      <c r="AH171" s="35"/>
      <c r="AI171" s="35"/>
      <c r="AJ171" s="35"/>
      <c r="AK171" s="35"/>
      <c r="AL171" s="35"/>
      <c r="AM171" s="35"/>
      <c r="AN171" s="33"/>
    </row>
    <row r="172" spans="1:40" ht="14.4" x14ac:dyDescent="0.3">
      <c r="A172" s="24"/>
      <c r="B172" s="24"/>
      <c r="C172" s="74"/>
      <c r="D172" s="74"/>
      <c r="E172" s="74"/>
      <c r="F172" s="24"/>
      <c r="G172" s="25"/>
      <c r="H172" s="25"/>
      <c r="I172" s="225"/>
      <c r="J172" s="72"/>
      <c r="K172" s="45"/>
      <c r="L172" s="45"/>
      <c r="M172" s="131"/>
      <c r="N172" s="136"/>
      <c r="O172" s="202"/>
      <c r="P172" s="136"/>
      <c r="Q172" s="74"/>
      <c r="R172" s="74"/>
      <c r="S172" s="74"/>
      <c r="T172" s="74"/>
      <c r="U172" s="115"/>
      <c r="V172" s="115"/>
      <c r="W172" s="115"/>
      <c r="X172" s="115"/>
      <c r="Y172" s="115"/>
      <c r="Z172" s="74"/>
      <c r="AA172" s="115"/>
      <c r="AB172" s="74"/>
      <c r="AC172" s="74"/>
      <c r="AD172" s="74"/>
      <c r="AE172" s="74"/>
      <c r="AF172" s="24"/>
      <c r="AG172" s="24"/>
      <c r="AH172" s="34"/>
      <c r="AI172" s="34"/>
      <c r="AJ172" s="34"/>
      <c r="AK172" s="34"/>
      <c r="AL172" s="34"/>
      <c r="AM172" s="34"/>
      <c r="AN172" s="28"/>
    </row>
    <row r="173" spans="1:40" ht="14.4" x14ac:dyDescent="0.3">
      <c r="A173" s="29"/>
      <c r="B173" s="29"/>
      <c r="C173" s="77"/>
      <c r="D173" s="77"/>
      <c r="E173" s="77"/>
      <c r="F173" s="29"/>
      <c r="G173" s="30"/>
      <c r="H173" s="30"/>
      <c r="I173" s="224"/>
      <c r="J173" s="76"/>
      <c r="K173" s="46"/>
      <c r="L173" s="46"/>
      <c r="M173" s="130"/>
      <c r="N173" s="137"/>
      <c r="O173" s="203"/>
      <c r="P173" s="137"/>
      <c r="Q173" s="77"/>
      <c r="R173" s="77"/>
      <c r="S173" s="77"/>
      <c r="T173" s="77"/>
      <c r="U173" s="118"/>
      <c r="V173" s="118"/>
      <c r="W173" s="118"/>
      <c r="X173" s="118"/>
      <c r="Y173" s="118"/>
      <c r="Z173" s="77"/>
      <c r="AA173" s="118"/>
      <c r="AB173" s="77"/>
      <c r="AC173" s="77"/>
      <c r="AD173" s="77"/>
      <c r="AE173" s="77"/>
      <c r="AF173" s="29"/>
      <c r="AG173" s="29"/>
      <c r="AH173" s="35"/>
      <c r="AI173" s="35"/>
      <c r="AJ173" s="35"/>
      <c r="AK173" s="35"/>
      <c r="AL173" s="35"/>
      <c r="AM173" s="35"/>
      <c r="AN173" s="33"/>
    </row>
    <row r="174" spans="1:40" ht="14.4" x14ac:dyDescent="0.3">
      <c r="A174" s="24"/>
      <c r="B174" s="24"/>
      <c r="C174" s="74"/>
      <c r="D174" s="74"/>
      <c r="E174" s="74"/>
      <c r="F174" s="24"/>
      <c r="G174" s="25"/>
      <c r="H174" s="25"/>
      <c r="I174" s="225"/>
      <c r="J174" s="72"/>
      <c r="K174" s="45"/>
      <c r="L174" s="45"/>
      <c r="M174" s="131"/>
      <c r="N174" s="136"/>
      <c r="O174" s="202"/>
      <c r="P174" s="136"/>
      <c r="Q174" s="74"/>
      <c r="R174" s="74"/>
      <c r="S174" s="74"/>
      <c r="T174" s="74"/>
      <c r="U174" s="115"/>
      <c r="V174" s="115"/>
      <c r="W174" s="115"/>
      <c r="X174" s="115"/>
      <c r="Y174" s="115"/>
      <c r="Z174" s="74"/>
      <c r="AA174" s="115"/>
      <c r="AB174" s="74"/>
      <c r="AC174" s="74"/>
      <c r="AD174" s="74"/>
      <c r="AE174" s="74"/>
      <c r="AF174" s="24"/>
      <c r="AG174" s="24"/>
      <c r="AH174" s="34"/>
      <c r="AI174" s="34"/>
      <c r="AJ174" s="34"/>
      <c r="AK174" s="34"/>
      <c r="AL174" s="34"/>
      <c r="AM174" s="34"/>
      <c r="AN174" s="28"/>
    </row>
    <row r="175" spans="1:40" ht="14.4" x14ac:dyDescent="0.3">
      <c r="A175" s="29"/>
      <c r="B175" s="29"/>
      <c r="C175" s="77"/>
      <c r="D175" s="77"/>
      <c r="E175" s="77"/>
      <c r="F175" s="29"/>
      <c r="G175" s="30"/>
      <c r="H175" s="30"/>
      <c r="I175" s="224"/>
      <c r="J175" s="76"/>
      <c r="K175" s="46"/>
      <c r="L175" s="46"/>
      <c r="M175" s="130"/>
      <c r="N175" s="137"/>
      <c r="O175" s="203"/>
      <c r="P175" s="137"/>
      <c r="Q175" s="77"/>
      <c r="R175" s="77"/>
      <c r="S175" s="77"/>
      <c r="T175" s="77"/>
      <c r="U175" s="118"/>
      <c r="V175" s="118"/>
      <c r="W175" s="118"/>
      <c r="X175" s="118"/>
      <c r="Y175" s="118"/>
      <c r="Z175" s="77"/>
      <c r="AA175" s="118"/>
      <c r="AB175" s="77"/>
      <c r="AC175" s="77"/>
      <c r="AD175" s="77"/>
      <c r="AE175" s="77"/>
      <c r="AF175" s="29"/>
      <c r="AG175" s="29"/>
      <c r="AH175" s="35"/>
      <c r="AI175" s="35"/>
      <c r="AJ175" s="35"/>
      <c r="AK175" s="35"/>
      <c r="AL175" s="35"/>
      <c r="AM175" s="35"/>
      <c r="AN175" s="33"/>
    </row>
    <row r="176" spans="1:40" ht="14.4" x14ac:dyDescent="0.3">
      <c r="A176" s="24"/>
      <c r="B176" s="24"/>
      <c r="C176" s="74"/>
      <c r="D176" s="74"/>
      <c r="E176" s="74"/>
      <c r="F176" s="24"/>
      <c r="G176" s="25"/>
      <c r="H176" s="25"/>
      <c r="I176" s="225"/>
      <c r="J176" s="72"/>
      <c r="K176" s="45"/>
      <c r="L176" s="45"/>
      <c r="M176" s="131"/>
      <c r="N176" s="136"/>
      <c r="O176" s="202"/>
      <c r="P176" s="136"/>
      <c r="Q176" s="74"/>
      <c r="R176" s="74"/>
      <c r="S176" s="74"/>
      <c r="T176" s="74"/>
      <c r="U176" s="115"/>
      <c r="V176" s="115"/>
      <c r="W176" s="115"/>
      <c r="X176" s="115"/>
      <c r="Y176" s="115"/>
      <c r="Z176" s="74"/>
      <c r="AA176" s="115"/>
      <c r="AB176" s="74"/>
      <c r="AC176" s="74"/>
      <c r="AD176" s="74"/>
      <c r="AE176" s="74"/>
      <c r="AF176" s="24"/>
      <c r="AG176" s="24"/>
      <c r="AH176" s="34"/>
      <c r="AI176" s="34"/>
      <c r="AJ176" s="34"/>
      <c r="AK176" s="34"/>
      <c r="AL176" s="34"/>
      <c r="AM176" s="34"/>
      <c r="AN176" s="28"/>
    </row>
    <row r="177" spans="1:40" ht="14.4" x14ac:dyDescent="0.3">
      <c r="A177" s="29"/>
      <c r="B177" s="29"/>
      <c r="C177" s="77"/>
      <c r="D177" s="77"/>
      <c r="E177" s="77"/>
      <c r="F177" s="29"/>
      <c r="G177" s="30"/>
      <c r="H177" s="30"/>
      <c r="I177" s="224"/>
      <c r="J177" s="76"/>
      <c r="K177" s="46"/>
      <c r="L177" s="46"/>
      <c r="M177" s="130"/>
      <c r="N177" s="137"/>
      <c r="O177" s="203"/>
      <c r="P177" s="137"/>
      <c r="Q177" s="77"/>
      <c r="R177" s="77"/>
      <c r="S177" s="77"/>
      <c r="T177" s="77"/>
      <c r="U177" s="118"/>
      <c r="V177" s="118"/>
      <c r="W177" s="118"/>
      <c r="X177" s="118"/>
      <c r="Y177" s="118"/>
      <c r="Z177" s="77"/>
      <c r="AA177" s="118"/>
      <c r="AB177" s="77"/>
      <c r="AC177" s="77"/>
      <c r="AD177" s="77"/>
      <c r="AE177" s="77"/>
      <c r="AF177" s="29"/>
      <c r="AG177" s="29"/>
      <c r="AH177" s="35"/>
      <c r="AI177" s="35"/>
      <c r="AJ177" s="35"/>
      <c r="AK177" s="35"/>
      <c r="AL177" s="35"/>
      <c r="AM177" s="35"/>
      <c r="AN177" s="33"/>
    </row>
    <row r="178" spans="1:40" ht="14.4" x14ac:dyDescent="0.3">
      <c r="A178" s="24"/>
      <c r="B178" s="24"/>
      <c r="C178" s="74"/>
      <c r="D178" s="74"/>
      <c r="E178" s="74"/>
      <c r="F178" s="24"/>
      <c r="G178" s="25"/>
      <c r="H178" s="25"/>
      <c r="I178" s="225"/>
      <c r="J178" s="72"/>
      <c r="K178" s="45"/>
      <c r="L178" s="45"/>
      <c r="M178" s="131"/>
      <c r="N178" s="136"/>
      <c r="O178" s="202"/>
      <c r="P178" s="136"/>
      <c r="Q178" s="74"/>
      <c r="R178" s="74"/>
      <c r="S178" s="74"/>
      <c r="T178" s="74"/>
      <c r="U178" s="115"/>
      <c r="V178" s="115"/>
      <c r="W178" s="115"/>
      <c r="X178" s="115"/>
      <c r="Y178" s="115"/>
      <c r="Z178" s="74"/>
      <c r="AA178" s="115"/>
      <c r="AB178" s="74"/>
      <c r="AC178" s="74"/>
      <c r="AD178" s="74"/>
      <c r="AE178" s="74"/>
      <c r="AF178" s="24"/>
      <c r="AG178" s="24"/>
      <c r="AH178" s="34"/>
      <c r="AI178" s="34"/>
      <c r="AJ178" s="34"/>
      <c r="AK178" s="34"/>
      <c r="AL178" s="34"/>
      <c r="AM178" s="34"/>
      <c r="AN178" s="28"/>
    </row>
    <row r="179" spans="1:40" ht="14.4" x14ac:dyDescent="0.3">
      <c r="A179" s="29"/>
      <c r="B179" s="29"/>
      <c r="C179" s="77"/>
      <c r="D179" s="77"/>
      <c r="E179" s="77"/>
      <c r="F179" s="29"/>
      <c r="G179" s="30"/>
      <c r="H179" s="30"/>
      <c r="I179" s="224"/>
      <c r="J179" s="76"/>
      <c r="K179" s="46"/>
      <c r="L179" s="46"/>
      <c r="M179" s="130"/>
      <c r="N179" s="137"/>
      <c r="O179" s="203"/>
      <c r="P179" s="137"/>
      <c r="Q179" s="77"/>
      <c r="R179" s="77"/>
      <c r="S179" s="77"/>
      <c r="T179" s="77"/>
      <c r="U179" s="118"/>
      <c r="V179" s="118"/>
      <c r="W179" s="118"/>
      <c r="X179" s="118"/>
      <c r="Y179" s="118"/>
      <c r="Z179" s="77"/>
      <c r="AA179" s="118"/>
      <c r="AB179" s="77"/>
      <c r="AC179" s="77"/>
      <c r="AD179" s="77"/>
      <c r="AE179" s="77"/>
      <c r="AF179" s="29"/>
      <c r="AG179" s="29"/>
      <c r="AH179" s="35"/>
      <c r="AI179" s="35"/>
      <c r="AJ179" s="35"/>
      <c r="AK179" s="35"/>
      <c r="AL179" s="35"/>
      <c r="AM179" s="35"/>
      <c r="AN179" s="33"/>
    </row>
    <row r="180" spans="1:40" ht="14.4" x14ac:dyDescent="0.3">
      <c r="A180" s="24"/>
      <c r="B180" s="24"/>
      <c r="C180" s="74"/>
      <c r="D180" s="74"/>
      <c r="E180" s="74"/>
      <c r="F180" s="24"/>
      <c r="G180" s="25"/>
      <c r="H180" s="25"/>
      <c r="I180" s="225"/>
      <c r="J180" s="72"/>
      <c r="K180" s="45"/>
      <c r="L180" s="45"/>
      <c r="M180" s="131"/>
      <c r="N180" s="136"/>
      <c r="O180" s="202"/>
      <c r="P180" s="136"/>
      <c r="Q180" s="74"/>
      <c r="R180" s="74"/>
      <c r="S180" s="74"/>
      <c r="T180" s="74"/>
      <c r="U180" s="115"/>
      <c r="V180" s="115"/>
      <c r="W180" s="115"/>
      <c r="X180" s="115"/>
      <c r="Y180" s="115"/>
      <c r="Z180" s="74"/>
      <c r="AA180" s="115"/>
      <c r="AB180" s="74"/>
      <c r="AC180" s="74"/>
      <c r="AD180" s="74"/>
      <c r="AE180" s="74"/>
      <c r="AF180" s="24"/>
      <c r="AG180" s="24"/>
      <c r="AH180" s="34"/>
      <c r="AI180" s="34"/>
      <c r="AJ180" s="34"/>
      <c r="AK180" s="34"/>
      <c r="AL180" s="34"/>
      <c r="AM180" s="34"/>
      <c r="AN180" s="28"/>
    </row>
    <row r="181" spans="1:40" ht="14.4" x14ac:dyDescent="0.3">
      <c r="A181" s="29"/>
      <c r="B181" s="29"/>
      <c r="C181" s="77"/>
      <c r="D181" s="77"/>
      <c r="E181" s="77"/>
      <c r="F181" s="29"/>
      <c r="G181" s="30"/>
      <c r="H181" s="30"/>
      <c r="I181" s="224"/>
      <c r="J181" s="76"/>
      <c r="K181" s="46"/>
      <c r="L181" s="46"/>
      <c r="M181" s="130"/>
      <c r="N181" s="137"/>
      <c r="O181" s="203"/>
      <c r="P181" s="137"/>
      <c r="Q181" s="77"/>
      <c r="R181" s="77"/>
      <c r="S181" s="77"/>
      <c r="T181" s="77"/>
      <c r="U181" s="118"/>
      <c r="V181" s="118"/>
      <c r="W181" s="118"/>
      <c r="X181" s="118"/>
      <c r="Y181" s="118"/>
      <c r="Z181" s="77"/>
      <c r="AA181" s="118"/>
      <c r="AB181" s="77"/>
      <c r="AC181" s="77"/>
      <c r="AD181" s="77"/>
      <c r="AE181" s="77"/>
      <c r="AF181" s="29"/>
      <c r="AG181" s="29"/>
      <c r="AH181" s="35"/>
      <c r="AI181" s="35"/>
      <c r="AJ181" s="35"/>
      <c r="AK181" s="35"/>
      <c r="AL181" s="35"/>
      <c r="AM181" s="35"/>
      <c r="AN181" s="33"/>
    </row>
    <row r="182" spans="1:40" ht="14.4" x14ac:dyDescent="0.3">
      <c r="A182" s="24"/>
      <c r="B182" s="24"/>
      <c r="C182" s="74"/>
      <c r="D182" s="74"/>
      <c r="E182" s="74"/>
      <c r="F182" s="24"/>
      <c r="G182" s="25"/>
      <c r="H182" s="25"/>
      <c r="I182" s="225"/>
      <c r="J182" s="72"/>
      <c r="K182" s="45"/>
      <c r="L182" s="45"/>
      <c r="M182" s="131"/>
      <c r="N182" s="136"/>
      <c r="O182" s="202"/>
      <c r="P182" s="136"/>
      <c r="Q182" s="74"/>
      <c r="R182" s="74"/>
      <c r="S182" s="74"/>
      <c r="T182" s="74"/>
      <c r="U182" s="115"/>
      <c r="V182" s="115"/>
      <c r="W182" s="115"/>
      <c r="X182" s="115"/>
      <c r="Y182" s="115"/>
      <c r="Z182" s="74"/>
      <c r="AA182" s="115"/>
      <c r="AB182" s="74"/>
      <c r="AC182" s="74"/>
      <c r="AD182" s="74"/>
      <c r="AE182" s="74"/>
      <c r="AF182" s="24"/>
      <c r="AG182" s="24"/>
      <c r="AH182" s="34"/>
      <c r="AI182" s="34"/>
      <c r="AJ182" s="34"/>
      <c r="AK182" s="34"/>
      <c r="AL182" s="34"/>
      <c r="AM182" s="34"/>
      <c r="AN182" s="28"/>
    </row>
    <row r="183" spans="1:40" ht="14.4" x14ac:dyDescent="0.3">
      <c r="A183" s="29"/>
      <c r="B183" s="29"/>
      <c r="C183" s="77"/>
      <c r="D183" s="77"/>
      <c r="E183" s="77"/>
      <c r="F183" s="29"/>
      <c r="G183" s="30"/>
      <c r="H183" s="30"/>
      <c r="I183" s="224"/>
      <c r="J183" s="76"/>
      <c r="K183" s="46"/>
      <c r="L183" s="46"/>
      <c r="M183" s="130"/>
      <c r="N183" s="137"/>
      <c r="O183" s="203"/>
      <c r="P183" s="137"/>
      <c r="Q183" s="77"/>
      <c r="R183" s="77"/>
      <c r="S183" s="77"/>
      <c r="T183" s="77"/>
      <c r="U183" s="118"/>
      <c r="V183" s="118"/>
      <c r="W183" s="118"/>
      <c r="X183" s="118"/>
      <c r="Y183" s="118"/>
      <c r="Z183" s="77"/>
      <c r="AA183" s="118"/>
      <c r="AB183" s="77"/>
      <c r="AC183" s="77"/>
      <c r="AD183" s="77"/>
      <c r="AE183" s="77"/>
      <c r="AF183" s="29"/>
      <c r="AG183" s="29"/>
      <c r="AH183" s="35"/>
      <c r="AI183" s="35"/>
      <c r="AJ183" s="35"/>
      <c r="AK183" s="35"/>
      <c r="AL183" s="35"/>
      <c r="AM183" s="35"/>
      <c r="AN183" s="33"/>
    </row>
    <row r="184" spans="1:40" ht="14.4" x14ac:dyDescent="0.3">
      <c r="A184" s="24"/>
      <c r="B184" s="24"/>
      <c r="C184" s="74"/>
      <c r="D184" s="74"/>
      <c r="E184" s="74"/>
      <c r="F184" s="24"/>
      <c r="G184" s="25"/>
      <c r="H184" s="25"/>
      <c r="I184" s="225"/>
      <c r="J184" s="72"/>
      <c r="K184" s="45"/>
      <c r="L184" s="45"/>
      <c r="M184" s="131"/>
      <c r="N184" s="136"/>
      <c r="O184" s="202"/>
      <c r="P184" s="136"/>
      <c r="Q184" s="74"/>
      <c r="R184" s="74"/>
      <c r="S184" s="74"/>
      <c r="T184" s="74"/>
      <c r="U184" s="115"/>
      <c r="V184" s="115"/>
      <c r="W184" s="115"/>
      <c r="X184" s="115"/>
      <c r="Y184" s="115"/>
      <c r="Z184" s="74"/>
      <c r="AA184" s="115"/>
      <c r="AB184" s="74"/>
      <c r="AC184" s="74"/>
      <c r="AD184" s="74"/>
      <c r="AE184" s="74"/>
      <c r="AF184" s="24"/>
      <c r="AG184" s="24"/>
      <c r="AH184" s="34"/>
      <c r="AI184" s="34"/>
      <c r="AJ184" s="34"/>
      <c r="AK184" s="34"/>
      <c r="AL184" s="34"/>
      <c r="AM184" s="34"/>
      <c r="AN184" s="28"/>
    </row>
    <row r="185" spans="1:40" ht="14.4" x14ac:dyDescent="0.3">
      <c r="A185" s="29"/>
      <c r="B185" s="29"/>
      <c r="C185" s="77"/>
      <c r="D185" s="77"/>
      <c r="E185" s="77"/>
      <c r="F185" s="29"/>
      <c r="G185" s="30"/>
      <c r="H185" s="30"/>
      <c r="I185" s="224"/>
      <c r="J185" s="76"/>
      <c r="K185" s="46"/>
      <c r="L185" s="46"/>
      <c r="M185" s="130"/>
      <c r="N185" s="137"/>
      <c r="O185" s="203"/>
      <c r="P185" s="137"/>
      <c r="Q185" s="77"/>
      <c r="R185" s="77"/>
      <c r="S185" s="77"/>
      <c r="T185" s="77"/>
      <c r="U185" s="118"/>
      <c r="V185" s="118"/>
      <c r="W185" s="118"/>
      <c r="X185" s="118"/>
      <c r="Y185" s="118"/>
      <c r="Z185" s="77"/>
      <c r="AA185" s="118"/>
      <c r="AB185" s="77"/>
      <c r="AC185" s="77"/>
      <c r="AD185" s="77"/>
      <c r="AE185" s="77"/>
      <c r="AF185" s="29"/>
      <c r="AG185" s="29"/>
      <c r="AH185" s="35"/>
      <c r="AI185" s="35"/>
      <c r="AJ185" s="35"/>
      <c r="AK185" s="35"/>
      <c r="AL185" s="35"/>
      <c r="AM185" s="35"/>
      <c r="AN185" s="33"/>
    </row>
    <row r="186" spans="1:40" ht="14.4" x14ac:dyDescent="0.3">
      <c r="A186" s="24"/>
      <c r="B186" s="24"/>
      <c r="C186" s="74"/>
      <c r="D186" s="74"/>
      <c r="E186" s="74"/>
      <c r="F186" s="24"/>
      <c r="G186" s="25"/>
      <c r="H186" s="25"/>
      <c r="I186" s="225"/>
      <c r="J186" s="72"/>
      <c r="K186" s="45"/>
      <c r="L186" s="45"/>
      <c r="M186" s="131"/>
      <c r="N186" s="136"/>
      <c r="O186" s="202"/>
      <c r="P186" s="136"/>
      <c r="Q186" s="74"/>
      <c r="R186" s="74"/>
      <c r="S186" s="74"/>
      <c r="T186" s="74"/>
      <c r="U186" s="115"/>
      <c r="V186" s="115"/>
      <c r="W186" s="115"/>
      <c r="X186" s="115"/>
      <c r="Y186" s="115"/>
      <c r="Z186" s="74"/>
      <c r="AA186" s="115"/>
      <c r="AB186" s="74"/>
      <c r="AC186" s="74"/>
      <c r="AD186" s="74"/>
      <c r="AE186" s="74"/>
      <c r="AF186" s="24"/>
      <c r="AG186" s="24"/>
      <c r="AH186" s="34"/>
      <c r="AI186" s="34"/>
      <c r="AJ186" s="34"/>
      <c r="AK186" s="34"/>
      <c r="AL186" s="34"/>
      <c r="AM186" s="34"/>
      <c r="AN186" s="28"/>
    </row>
    <row r="187" spans="1:40" ht="14.4" x14ac:dyDescent="0.3">
      <c r="A187" s="29"/>
      <c r="B187" s="29"/>
      <c r="C187" s="77"/>
      <c r="D187" s="77"/>
      <c r="E187" s="77"/>
      <c r="F187" s="29"/>
      <c r="G187" s="30"/>
      <c r="H187" s="30"/>
      <c r="I187" s="224"/>
      <c r="J187" s="76"/>
      <c r="K187" s="46"/>
      <c r="L187" s="46"/>
      <c r="M187" s="130"/>
      <c r="N187" s="137"/>
      <c r="O187" s="203"/>
      <c r="P187" s="137"/>
      <c r="Q187" s="77"/>
      <c r="R187" s="77"/>
      <c r="S187" s="77"/>
      <c r="T187" s="77"/>
      <c r="U187" s="118"/>
      <c r="V187" s="118"/>
      <c r="W187" s="118"/>
      <c r="X187" s="118"/>
      <c r="Y187" s="118"/>
      <c r="Z187" s="77"/>
      <c r="AA187" s="118"/>
      <c r="AB187" s="77"/>
      <c r="AC187" s="77"/>
      <c r="AD187" s="77"/>
      <c r="AE187" s="77"/>
      <c r="AF187" s="29"/>
      <c r="AG187" s="29"/>
      <c r="AH187" s="35"/>
      <c r="AI187" s="35"/>
      <c r="AJ187" s="35"/>
      <c r="AK187" s="35"/>
      <c r="AL187" s="35"/>
      <c r="AM187" s="35"/>
      <c r="AN187" s="33"/>
    </row>
    <row r="188" spans="1:40" ht="14.4" x14ac:dyDescent="0.3">
      <c r="A188" s="24"/>
      <c r="B188" s="24"/>
      <c r="C188" s="74"/>
      <c r="D188" s="74"/>
      <c r="E188" s="74"/>
      <c r="F188" s="24"/>
      <c r="G188" s="25"/>
      <c r="H188" s="25"/>
      <c r="I188" s="225"/>
      <c r="J188" s="72"/>
      <c r="K188" s="45"/>
      <c r="L188" s="45"/>
      <c r="M188" s="131"/>
      <c r="N188" s="136"/>
      <c r="O188" s="202"/>
      <c r="P188" s="136"/>
      <c r="Q188" s="74"/>
      <c r="R188" s="74"/>
      <c r="S188" s="74"/>
      <c r="T188" s="74"/>
      <c r="U188" s="115"/>
      <c r="V188" s="115"/>
      <c r="W188" s="115"/>
      <c r="X188" s="115"/>
      <c r="Y188" s="115"/>
      <c r="Z188" s="74"/>
      <c r="AA188" s="115"/>
      <c r="AB188" s="74"/>
      <c r="AC188" s="74"/>
      <c r="AD188" s="74"/>
      <c r="AE188" s="74"/>
      <c r="AF188" s="24"/>
      <c r="AG188" s="24"/>
      <c r="AH188" s="34"/>
      <c r="AI188" s="34"/>
      <c r="AJ188" s="34"/>
      <c r="AK188" s="34"/>
      <c r="AL188" s="34"/>
      <c r="AM188" s="34"/>
      <c r="AN188" s="28"/>
    </row>
    <row r="189" spans="1:40" ht="14.4" x14ac:dyDescent="0.3">
      <c r="A189" s="29"/>
      <c r="B189" s="29"/>
      <c r="C189" s="77"/>
      <c r="D189" s="77"/>
      <c r="E189" s="77"/>
      <c r="F189" s="29"/>
      <c r="G189" s="30"/>
      <c r="H189" s="30"/>
      <c r="I189" s="224"/>
      <c r="J189" s="76"/>
      <c r="K189" s="46"/>
      <c r="L189" s="46"/>
      <c r="M189" s="130"/>
      <c r="N189" s="137"/>
      <c r="O189" s="203"/>
      <c r="P189" s="137"/>
      <c r="Q189" s="77"/>
      <c r="R189" s="77"/>
      <c r="S189" s="77"/>
      <c r="T189" s="77"/>
      <c r="U189" s="118"/>
      <c r="V189" s="118"/>
      <c r="W189" s="118"/>
      <c r="X189" s="118"/>
      <c r="Y189" s="118"/>
      <c r="Z189" s="77"/>
      <c r="AA189" s="118"/>
      <c r="AB189" s="77"/>
      <c r="AC189" s="77"/>
      <c r="AD189" s="77"/>
      <c r="AE189" s="77"/>
      <c r="AF189" s="29"/>
      <c r="AG189" s="29"/>
      <c r="AH189" s="35"/>
      <c r="AI189" s="35"/>
      <c r="AJ189" s="35"/>
      <c r="AK189" s="35"/>
      <c r="AL189" s="35"/>
      <c r="AM189" s="35"/>
      <c r="AN189" s="33"/>
    </row>
    <row r="190" spans="1:40" ht="14.4" x14ac:dyDescent="0.3">
      <c r="A190" s="24"/>
      <c r="B190" s="24"/>
      <c r="C190" s="74"/>
      <c r="D190" s="74"/>
      <c r="E190" s="74"/>
      <c r="F190" s="24"/>
      <c r="G190" s="25"/>
      <c r="H190" s="25"/>
      <c r="I190" s="225"/>
      <c r="J190" s="72"/>
      <c r="K190" s="45"/>
      <c r="L190" s="45"/>
      <c r="M190" s="131"/>
      <c r="N190" s="136"/>
      <c r="O190" s="202"/>
      <c r="P190" s="136"/>
      <c r="Q190" s="74"/>
      <c r="R190" s="74"/>
      <c r="S190" s="74"/>
      <c r="T190" s="74"/>
      <c r="U190" s="115"/>
      <c r="V190" s="115"/>
      <c r="W190" s="115"/>
      <c r="X190" s="115"/>
      <c r="Y190" s="115"/>
      <c r="Z190" s="74"/>
      <c r="AA190" s="115"/>
      <c r="AB190" s="74"/>
      <c r="AC190" s="74"/>
      <c r="AD190" s="74"/>
      <c r="AE190" s="74"/>
      <c r="AF190" s="24"/>
      <c r="AG190" s="24"/>
      <c r="AH190" s="34"/>
      <c r="AI190" s="34"/>
      <c r="AJ190" s="34"/>
      <c r="AK190" s="34"/>
      <c r="AL190" s="34"/>
      <c r="AM190" s="34"/>
      <c r="AN190" s="28"/>
    </row>
    <row r="191" spans="1:40" ht="14.4" x14ac:dyDescent="0.3">
      <c r="A191" s="29"/>
      <c r="B191" s="29"/>
      <c r="C191" s="77"/>
      <c r="D191" s="77"/>
      <c r="E191" s="77"/>
      <c r="F191" s="29"/>
      <c r="G191" s="30"/>
      <c r="H191" s="30"/>
      <c r="I191" s="224"/>
      <c r="J191" s="76"/>
      <c r="K191" s="46"/>
      <c r="L191" s="46"/>
      <c r="M191" s="130"/>
      <c r="N191" s="137"/>
      <c r="O191" s="203"/>
      <c r="P191" s="137"/>
      <c r="Q191" s="77"/>
      <c r="R191" s="77"/>
      <c r="S191" s="77"/>
      <c r="T191" s="77"/>
      <c r="U191" s="118"/>
      <c r="V191" s="118"/>
      <c r="W191" s="118"/>
      <c r="X191" s="118"/>
      <c r="Y191" s="118"/>
      <c r="Z191" s="77"/>
      <c r="AA191" s="118"/>
      <c r="AB191" s="77"/>
      <c r="AC191" s="77"/>
      <c r="AD191" s="77"/>
      <c r="AE191" s="77"/>
      <c r="AF191" s="29"/>
      <c r="AG191" s="29"/>
      <c r="AH191" s="35"/>
      <c r="AI191" s="35"/>
      <c r="AJ191" s="35"/>
      <c r="AK191" s="35"/>
      <c r="AL191" s="35"/>
      <c r="AM191" s="35"/>
      <c r="AN191" s="33"/>
    </row>
    <row r="192" spans="1:40" ht="14.4" x14ac:dyDescent="0.3">
      <c r="A192" s="24"/>
      <c r="B192" s="24"/>
      <c r="C192" s="74"/>
      <c r="D192" s="74"/>
      <c r="E192" s="74"/>
      <c r="F192" s="24"/>
      <c r="G192" s="25"/>
      <c r="H192" s="25"/>
      <c r="I192" s="225"/>
      <c r="J192" s="72"/>
      <c r="K192" s="45"/>
      <c r="L192" s="45"/>
      <c r="M192" s="131"/>
      <c r="N192" s="136"/>
      <c r="O192" s="202"/>
      <c r="P192" s="136"/>
      <c r="Q192" s="74"/>
      <c r="R192" s="74"/>
      <c r="S192" s="74"/>
      <c r="T192" s="74"/>
      <c r="U192" s="115"/>
      <c r="V192" s="115"/>
      <c r="W192" s="115"/>
      <c r="X192" s="115"/>
      <c r="Y192" s="115"/>
      <c r="Z192" s="74"/>
      <c r="AA192" s="115"/>
      <c r="AB192" s="74"/>
      <c r="AC192" s="74"/>
      <c r="AD192" s="74"/>
      <c r="AE192" s="74"/>
      <c r="AF192" s="24"/>
      <c r="AG192" s="24"/>
      <c r="AH192" s="34"/>
      <c r="AI192" s="34"/>
      <c r="AJ192" s="34"/>
      <c r="AK192" s="34"/>
      <c r="AL192" s="34"/>
      <c r="AM192" s="34"/>
      <c r="AN192" s="28"/>
    </row>
    <row r="193" spans="1:40" ht="14.4" x14ac:dyDescent="0.3">
      <c r="A193" s="29"/>
      <c r="B193" s="29"/>
      <c r="C193" s="77"/>
      <c r="D193" s="77"/>
      <c r="E193" s="77"/>
      <c r="F193" s="29"/>
      <c r="G193" s="30"/>
      <c r="H193" s="30"/>
      <c r="I193" s="224"/>
      <c r="J193" s="76"/>
      <c r="K193" s="46"/>
      <c r="L193" s="46"/>
      <c r="M193" s="130"/>
      <c r="N193" s="137"/>
      <c r="O193" s="203"/>
      <c r="P193" s="137"/>
      <c r="Q193" s="77"/>
      <c r="R193" s="77"/>
      <c r="S193" s="77"/>
      <c r="T193" s="77"/>
      <c r="U193" s="118"/>
      <c r="V193" s="118"/>
      <c r="W193" s="118"/>
      <c r="X193" s="118"/>
      <c r="Y193" s="118"/>
      <c r="Z193" s="77"/>
      <c r="AA193" s="118"/>
      <c r="AB193" s="77"/>
      <c r="AC193" s="77"/>
      <c r="AD193" s="77"/>
      <c r="AE193" s="77"/>
      <c r="AF193" s="29"/>
      <c r="AG193" s="29"/>
      <c r="AH193" s="35"/>
      <c r="AI193" s="35"/>
      <c r="AJ193" s="35"/>
      <c r="AK193" s="35"/>
      <c r="AL193" s="35"/>
      <c r="AM193" s="35"/>
      <c r="AN193" s="33"/>
    </row>
    <row r="194" spans="1:40" ht="14.4" x14ac:dyDescent="0.3">
      <c r="A194" s="24"/>
      <c r="B194" s="24"/>
      <c r="C194" s="74"/>
      <c r="D194" s="74"/>
      <c r="E194" s="74"/>
      <c r="F194" s="24"/>
      <c r="G194" s="25"/>
      <c r="H194" s="25"/>
      <c r="I194" s="225"/>
      <c r="J194" s="72"/>
      <c r="K194" s="45"/>
      <c r="L194" s="45"/>
      <c r="M194" s="131"/>
      <c r="N194" s="136"/>
      <c r="O194" s="202"/>
      <c r="P194" s="136"/>
      <c r="Q194" s="74"/>
      <c r="R194" s="74"/>
      <c r="S194" s="74"/>
      <c r="T194" s="74"/>
      <c r="U194" s="115"/>
      <c r="V194" s="115"/>
      <c r="W194" s="115"/>
      <c r="X194" s="115"/>
      <c r="Y194" s="115"/>
      <c r="Z194" s="74"/>
      <c r="AA194" s="115"/>
      <c r="AB194" s="74"/>
      <c r="AC194" s="74"/>
      <c r="AD194" s="74"/>
      <c r="AE194" s="74"/>
      <c r="AF194" s="24"/>
      <c r="AG194" s="24"/>
      <c r="AH194" s="34"/>
      <c r="AI194" s="34"/>
      <c r="AJ194" s="34"/>
      <c r="AK194" s="34"/>
      <c r="AL194" s="34"/>
      <c r="AM194" s="34"/>
      <c r="AN194" s="28"/>
    </row>
    <row r="195" spans="1:40" ht="14.4" x14ac:dyDescent="0.3">
      <c r="A195" s="29"/>
      <c r="B195" s="29"/>
      <c r="C195" s="77"/>
      <c r="D195" s="77"/>
      <c r="E195" s="77"/>
      <c r="F195" s="29"/>
      <c r="G195" s="30"/>
      <c r="H195" s="30"/>
      <c r="I195" s="224"/>
      <c r="J195" s="76"/>
      <c r="K195" s="46"/>
      <c r="L195" s="46"/>
      <c r="M195" s="130"/>
      <c r="N195" s="137"/>
      <c r="O195" s="203"/>
      <c r="P195" s="137"/>
      <c r="Q195" s="77"/>
      <c r="R195" s="77"/>
      <c r="S195" s="77"/>
      <c r="T195" s="77"/>
      <c r="U195" s="118"/>
      <c r="V195" s="118"/>
      <c r="W195" s="118"/>
      <c r="X195" s="118"/>
      <c r="Y195" s="118"/>
      <c r="Z195" s="77"/>
      <c r="AA195" s="118"/>
      <c r="AB195" s="77"/>
      <c r="AC195" s="77"/>
      <c r="AD195" s="77"/>
      <c r="AE195" s="77"/>
      <c r="AF195" s="29"/>
      <c r="AG195" s="29"/>
      <c r="AH195" s="35"/>
      <c r="AI195" s="35"/>
      <c r="AJ195" s="35"/>
      <c r="AK195" s="35"/>
      <c r="AL195" s="35"/>
      <c r="AM195" s="35"/>
      <c r="AN195" s="33"/>
    </row>
    <row r="196" spans="1:40" ht="14.4" x14ac:dyDescent="0.3">
      <c r="A196" s="24"/>
      <c r="B196" s="24"/>
      <c r="C196" s="74"/>
      <c r="D196" s="74"/>
      <c r="E196" s="74"/>
      <c r="F196" s="24"/>
      <c r="G196" s="25"/>
      <c r="H196" s="25"/>
      <c r="I196" s="225"/>
      <c r="J196" s="72"/>
      <c r="K196" s="45"/>
      <c r="L196" s="45"/>
      <c r="M196" s="131"/>
      <c r="N196" s="136"/>
      <c r="O196" s="202"/>
      <c r="P196" s="136"/>
      <c r="Q196" s="74"/>
      <c r="R196" s="74"/>
      <c r="S196" s="74"/>
      <c r="T196" s="74"/>
      <c r="U196" s="115"/>
      <c r="V196" s="115"/>
      <c r="W196" s="115"/>
      <c r="X196" s="115"/>
      <c r="Y196" s="115"/>
      <c r="Z196" s="74"/>
      <c r="AA196" s="115"/>
      <c r="AB196" s="74"/>
      <c r="AC196" s="74"/>
      <c r="AD196" s="74"/>
      <c r="AE196" s="74"/>
      <c r="AF196" s="24"/>
      <c r="AG196" s="24"/>
      <c r="AH196" s="34"/>
      <c r="AI196" s="34"/>
      <c r="AJ196" s="34"/>
      <c r="AK196" s="34"/>
      <c r="AL196" s="34"/>
      <c r="AM196" s="34"/>
      <c r="AN196" s="28"/>
    </row>
    <row r="197" spans="1:40" ht="14.4" x14ac:dyDescent="0.3">
      <c r="A197" s="29"/>
      <c r="B197" s="29"/>
      <c r="C197" s="77"/>
      <c r="D197" s="77"/>
      <c r="E197" s="77"/>
      <c r="F197" s="29"/>
      <c r="G197" s="30"/>
      <c r="H197" s="30"/>
      <c r="I197" s="224"/>
      <c r="J197" s="76"/>
      <c r="K197" s="46"/>
      <c r="L197" s="46"/>
      <c r="M197" s="130"/>
      <c r="N197" s="137"/>
      <c r="O197" s="203"/>
      <c r="P197" s="137"/>
      <c r="Q197" s="77"/>
      <c r="R197" s="77"/>
      <c r="S197" s="77"/>
      <c r="T197" s="77"/>
      <c r="U197" s="118"/>
      <c r="V197" s="118"/>
      <c r="W197" s="118"/>
      <c r="X197" s="118"/>
      <c r="Y197" s="118"/>
      <c r="Z197" s="77"/>
      <c r="AA197" s="118"/>
      <c r="AB197" s="77"/>
      <c r="AC197" s="77"/>
      <c r="AD197" s="77"/>
      <c r="AE197" s="77"/>
      <c r="AF197" s="29"/>
      <c r="AG197" s="29"/>
      <c r="AH197" s="35"/>
      <c r="AI197" s="35"/>
      <c r="AJ197" s="35"/>
      <c r="AK197" s="35"/>
      <c r="AL197" s="35"/>
      <c r="AM197" s="35"/>
      <c r="AN197" s="33"/>
    </row>
    <row r="198" spans="1:40" ht="14.4" x14ac:dyDescent="0.3">
      <c r="A198" s="24"/>
      <c r="B198" s="24"/>
      <c r="C198" s="74"/>
      <c r="D198" s="74"/>
      <c r="E198" s="74"/>
      <c r="F198" s="24"/>
      <c r="G198" s="25"/>
      <c r="H198" s="25"/>
      <c r="I198" s="225"/>
      <c r="J198" s="72"/>
      <c r="K198" s="45"/>
      <c r="L198" s="45"/>
      <c r="M198" s="131"/>
      <c r="N198" s="136"/>
      <c r="O198" s="202"/>
      <c r="P198" s="136"/>
      <c r="Q198" s="74"/>
      <c r="R198" s="74"/>
      <c r="S198" s="74"/>
      <c r="T198" s="74"/>
      <c r="U198" s="115"/>
      <c r="V198" s="115"/>
      <c r="W198" s="115"/>
      <c r="X198" s="115"/>
      <c r="Y198" s="115"/>
      <c r="Z198" s="74"/>
      <c r="AA198" s="115"/>
      <c r="AB198" s="74"/>
      <c r="AC198" s="74"/>
      <c r="AD198" s="74"/>
      <c r="AE198" s="74"/>
      <c r="AF198" s="24"/>
      <c r="AG198" s="24"/>
      <c r="AH198" s="34"/>
      <c r="AI198" s="34"/>
      <c r="AJ198" s="34"/>
      <c r="AK198" s="34"/>
      <c r="AL198" s="34"/>
      <c r="AM198" s="34"/>
      <c r="AN198" s="28"/>
    </row>
    <row r="199" spans="1:40" ht="14.4" x14ac:dyDescent="0.3">
      <c r="A199" s="29"/>
      <c r="B199" s="29"/>
      <c r="C199" s="77"/>
      <c r="D199" s="77"/>
      <c r="E199" s="77"/>
      <c r="F199" s="29"/>
      <c r="G199" s="30"/>
      <c r="H199" s="30"/>
      <c r="I199" s="224"/>
      <c r="J199" s="76"/>
      <c r="K199" s="46"/>
      <c r="L199" s="46"/>
      <c r="M199" s="130"/>
      <c r="N199" s="137"/>
      <c r="O199" s="203"/>
      <c r="P199" s="137"/>
      <c r="Q199" s="77"/>
      <c r="R199" s="77"/>
      <c r="S199" s="77"/>
      <c r="T199" s="77"/>
      <c r="U199" s="118"/>
      <c r="V199" s="118"/>
      <c r="W199" s="118"/>
      <c r="X199" s="118"/>
      <c r="Y199" s="118"/>
      <c r="Z199" s="77"/>
      <c r="AA199" s="118"/>
      <c r="AB199" s="77"/>
      <c r="AC199" s="77"/>
      <c r="AD199" s="77"/>
      <c r="AE199" s="77"/>
      <c r="AF199" s="29"/>
      <c r="AG199" s="29"/>
      <c r="AH199" s="35"/>
      <c r="AI199" s="35"/>
      <c r="AJ199" s="35"/>
      <c r="AK199" s="35"/>
      <c r="AL199" s="35"/>
      <c r="AM199" s="35"/>
      <c r="AN199" s="33"/>
    </row>
    <row r="200" spans="1:40" ht="14.4" x14ac:dyDescent="0.3">
      <c r="A200" s="24"/>
      <c r="B200" s="24"/>
      <c r="C200" s="74"/>
      <c r="D200" s="74"/>
      <c r="E200" s="74"/>
      <c r="F200" s="24"/>
      <c r="G200" s="25"/>
      <c r="H200" s="25"/>
      <c r="I200" s="225"/>
      <c r="J200" s="72"/>
      <c r="K200" s="45"/>
      <c r="L200" s="45"/>
      <c r="M200" s="131"/>
      <c r="N200" s="136"/>
      <c r="O200" s="202"/>
      <c r="P200" s="136"/>
      <c r="Q200" s="74"/>
      <c r="R200" s="74"/>
      <c r="S200" s="74"/>
      <c r="T200" s="74"/>
      <c r="U200" s="115"/>
      <c r="V200" s="115"/>
      <c r="W200" s="115"/>
      <c r="X200" s="115"/>
      <c r="Y200" s="115"/>
      <c r="Z200" s="74"/>
      <c r="AA200" s="115"/>
      <c r="AB200" s="74"/>
      <c r="AC200" s="74"/>
      <c r="AD200" s="74"/>
      <c r="AE200" s="74"/>
      <c r="AF200" s="24"/>
      <c r="AG200" s="24"/>
      <c r="AH200" s="34"/>
      <c r="AI200" s="34"/>
      <c r="AJ200" s="34"/>
      <c r="AK200" s="34"/>
      <c r="AL200" s="34"/>
      <c r="AM200" s="34"/>
      <c r="AN200" s="28"/>
    </row>
    <row r="201" spans="1:40" ht="14.4" x14ac:dyDescent="0.3">
      <c r="A201" s="29"/>
      <c r="B201" s="29"/>
      <c r="C201" s="77"/>
      <c r="D201" s="77"/>
      <c r="E201" s="77"/>
      <c r="F201" s="29"/>
      <c r="G201" s="30"/>
      <c r="H201" s="30"/>
      <c r="I201" s="224"/>
      <c r="J201" s="76"/>
      <c r="K201" s="46"/>
      <c r="L201" s="46"/>
      <c r="M201" s="130"/>
      <c r="N201" s="137"/>
      <c r="O201" s="203"/>
      <c r="P201" s="137"/>
      <c r="Q201" s="77"/>
      <c r="R201" s="77"/>
      <c r="S201" s="77"/>
      <c r="T201" s="77"/>
      <c r="U201" s="118"/>
      <c r="V201" s="118"/>
      <c r="W201" s="118"/>
      <c r="X201" s="118"/>
      <c r="Y201" s="118"/>
      <c r="Z201" s="77"/>
      <c r="AA201" s="118"/>
      <c r="AB201" s="77"/>
      <c r="AC201" s="77"/>
      <c r="AD201" s="77"/>
      <c r="AE201" s="77"/>
      <c r="AF201" s="29"/>
      <c r="AG201" s="29"/>
      <c r="AH201" s="35"/>
      <c r="AI201" s="35"/>
      <c r="AJ201" s="35"/>
      <c r="AK201" s="35"/>
      <c r="AL201" s="35"/>
      <c r="AM201" s="35"/>
      <c r="AN201" s="33"/>
    </row>
    <row r="202" spans="1:40" ht="14.4" x14ac:dyDescent="0.3">
      <c r="A202" s="24"/>
      <c r="B202" s="24"/>
      <c r="C202" s="74"/>
      <c r="D202" s="74"/>
      <c r="E202" s="74"/>
      <c r="F202" s="24"/>
      <c r="G202" s="25"/>
      <c r="H202" s="25"/>
      <c r="I202" s="225"/>
      <c r="J202" s="72"/>
      <c r="K202" s="45"/>
      <c r="L202" s="45"/>
      <c r="M202" s="131"/>
      <c r="N202" s="136"/>
      <c r="O202" s="202"/>
      <c r="P202" s="136"/>
      <c r="Q202" s="74"/>
      <c r="R202" s="74"/>
      <c r="S202" s="74"/>
      <c r="T202" s="74"/>
      <c r="U202" s="115"/>
      <c r="V202" s="115"/>
      <c r="W202" s="115"/>
      <c r="X202" s="115"/>
      <c r="Y202" s="115"/>
      <c r="Z202" s="74"/>
      <c r="AA202" s="115"/>
      <c r="AB202" s="74"/>
      <c r="AC202" s="74"/>
      <c r="AD202" s="74"/>
      <c r="AE202" s="74"/>
      <c r="AF202" s="24"/>
      <c r="AG202" s="24"/>
      <c r="AH202" s="34"/>
      <c r="AI202" s="34"/>
      <c r="AJ202" s="34"/>
      <c r="AK202" s="34"/>
      <c r="AL202" s="34"/>
      <c r="AM202" s="34"/>
      <c r="AN202" s="28"/>
    </row>
    <row r="203" spans="1:40" ht="14.4" x14ac:dyDescent="0.3">
      <c r="A203" s="29"/>
      <c r="B203" s="29"/>
      <c r="C203" s="77"/>
      <c r="D203" s="77"/>
      <c r="E203" s="77"/>
      <c r="F203" s="29"/>
      <c r="G203" s="30"/>
      <c r="H203" s="30"/>
      <c r="I203" s="224"/>
      <c r="J203" s="76"/>
      <c r="K203" s="46"/>
      <c r="L203" s="46"/>
      <c r="M203" s="130"/>
      <c r="N203" s="137"/>
      <c r="O203" s="203"/>
      <c r="P203" s="137"/>
      <c r="Q203" s="77"/>
      <c r="R203" s="77"/>
      <c r="S203" s="77"/>
      <c r="T203" s="77"/>
      <c r="U203" s="118"/>
      <c r="V203" s="118"/>
      <c r="W203" s="118"/>
      <c r="X203" s="118"/>
      <c r="Y203" s="118"/>
      <c r="Z203" s="77"/>
      <c r="AA203" s="118"/>
      <c r="AB203" s="77"/>
      <c r="AC203" s="77"/>
      <c r="AD203" s="77"/>
      <c r="AE203" s="77"/>
      <c r="AF203" s="29"/>
      <c r="AG203" s="29"/>
      <c r="AH203" s="35"/>
      <c r="AI203" s="35"/>
      <c r="AJ203" s="35"/>
      <c r="AK203" s="35"/>
      <c r="AL203" s="35"/>
      <c r="AM203" s="35"/>
      <c r="AN203" s="33"/>
    </row>
    <row r="204" spans="1:40" ht="14.4" x14ac:dyDescent="0.3">
      <c r="A204" s="24"/>
      <c r="B204" s="24"/>
      <c r="C204" s="74"/>
      <c r="D204" s="74"/>
      <c r="E204" s="74"/>
      <c r="F204" s="24"/>
      <c r="G204" s="25"/>
      <c r="H204" s="25"/>
      <c r="I204" s="225"/>
      <c r="J204" s="72"/>
      <c r="K204" s="45"/>
      <c r="L204" s="45"/>
      <c r="M204" s="131"/>
      <c r="N204" s="136"/>
      <c r="O204" s="202"/>
      <c r="P204" s="136"/>
      <c r="Q204" s="74"/>
      <c r="R204" s="74"/>
      <c r="S204" s="74"/>
      <c r="T204" s="74"/>
      <c r="U204" s="115"/>
      <c r="V204" s="115"/>
      <c r="W204" s="115"/>
      <c r="X204" s="115"/>
      <c r="Y204" s="115"/>
      <c r="Z204" s="74"/>
      <c r="AA204" s="115"/>
      <c r="AB204" s="74"/>
      <c r="AC204" s="74"/>
      <c r="AD204" s="74"/>
      <c r="AE204" s="74"/>
      <c r="AF204" s="24"/>
      <c r="AG204" s="24"/>
      <c r="AH204" s="34"/>
      <c r="AI204" s="34"/>
      <c r="AJ204" s="34"/>
      <c r="AK204" s="34"/>
      <c r="AL204" s="34"/>
      <c r="AM204" s="34"/>
      <c r="AN204" s="28"/>
    </row>
    <row r="205" spans="1:40" ht="14.4" x14ac:dyDescent="0.3">
      <c r="A205" s="29"/>
      <c r="B205" s="29"/>
      <c r="C205" s="77"/>
      <c r="D205" s="77"/>
      <c r="E205" s="77"/>
      <c r="F205" s="29"/>
      <c r="G205" s="30"/>
      <c r="H205" s="30"/>
      <c r="I205" s="224"/>
      <c r="J205" s="76"/>
      <c r="K205" s="46"/>
      <c r="L205" s="46"/>
      <c r="M205" s="130"/>
      <c r="N205" s="137"/>
      <c r="O205" s="203"/>
      <c r="P205" s="137"/>
      <c r="Q205" s="77"/>
      <c r="R205" s="77"/>
      <c r="S205" s="77"/>
      <c r="T205" s="77"/>
      <c r="U205" s="118"/>
      <c r="V205" s="118"/>
      <c r="W205" s="118"/>
      <c r="X205" s="118"/>
      <c r="Y205" s="118"/>
      <c r="Z205" s="77"/>
      <c r="AA205" s="118"/>
      <c r="AB205" s="77"/>
      <c r="AC205" s="77"/>
      <c r="AD205" s="77"/>
      <c r="AE205" s="77"/>
      <c r="AF205" s="29"/>
      <c r="AG205" s="29"/>
      <c r="AH205" s="35"/>
      <c r="AI205" s="35"/>
      <c r="AJ205" s="35"/>
      <c r="AK205" s="35"/>
      <c r="AL205" s="35"/>
      <c r="AM205" s="35"/>
      <c r="AN205" s="33"/>
    </row>
    <row r="206" spans="1:40" ht="14.4" x14ac:dyDescent="0.3">
      <c r="A206" s="24"/>
      <c r="B206" s="24"/>
      <c r="C206" s="74"/>
      <c r="D206" s="74"/>
      <c r="E206" s="74"/>
      <c r="F206" s="24"/>
      <c r="G206" s="25"/>
      <c r="H206" s="25"/>
      <c r="I206" s="225"/>
      <c r="J206" s="72"/>
      <c r="K206" s="45"/>
      <c r="L206" s="45"/>
      <c r="M206" s="131"/>
      <c r="N206" s="136"/>
      <c r="O206" s="202"/>
      <c r="P206" s="136"/>
      <c r="Q206" s="74"/>
      <c r="R206" s="74"/>
      <c r="S206" s="74"/>
      <c r="T206" s="74"/>
      <c r="U206" s="115"/>
      <c r="V206" s="115"/>
      <c r="W206" s="115"/>
      <c r="X206" s="115"/>
      <c r="Y206" s="115"/>
      <c r="Z206" s="74"/>
      <c r="AA206" s="115"/>
      <c r="AB206" s="74"/>
      <c r="AC206" s="74"/>
      <c r="AD206" s="74"/>
      <c r="AE206" s="74"/>
      <c r="AF206" s="24"/>
      <c r="AG206" s="24"/>
      <c r="AH206" s="34"/>
      <c r="AI206" s="34"/>
      <c r="AJ206" s="34"/>
      <c r="AK206" s="34"/>
      <c r="AL206" s="34"/>
      <c r="AM206" s="34"/>
      <c r="AN206" s="28"/>
    </row>
    <row r="207" spans="1:40" ht="14.4" x14ac:dyDescent="0.3">
      <c r="A207" s="29"/>
      <c r="B207" s="29"/>
      <c r="C207" s="77"/>
      <c r="D207" s="77"/>
      <c r="E207" s="77"/>
      <c r="F207" s="29"/>
      <c r="G207" s="30"/>
      <c r="H207" s="30"/>
      <c r="I207" s="224"/>
      <c r="J207" s="76"/>
      <c r="K207" s="46"/>
      <c r="L207" s="46"/>
      <c r="M207" s="130"/>
      <c r="N207" s="137"/>
      <c r="O207" s="203"/>
      <c r="P207" s="137"/>
      <c r="Q207" s="77"/>
      <c r="R207" s="77"/>
      <c r="S207" s="77"/>
      <c r="T207" s="77"/>
      <c r="U207" s="118"/>
      <c r="V207" s="118"/>
      <c r="W207" s="118"/>
      <c r="X207" s="118"/>
      <c r="Y207" s="118"/>
      <c r="Z207" s="77"/>
      <c r="AA207" s="118"/>
      <c r="AB207" s="77"/>
      <c r="AC207" s="77"/>
      <c r="AD207" s="77"/>
      <c r="AE207" s="77"/>
      <c r="AF207" s="29"/>
      <c r="AG207" s="29"/>
      <c r="AH207" s="35"/>
      <c r="AI207" s="35"/>
      <c r="AJ207" s="35"/>
      <c r="AK207" s="35"/>
      <c r="AL207" s="35"/>
      <c r="AM207" s="35"/>
      <c r="AN207" s="33"/>
    </row>
    <row r="208" spans="1:40" ht="14.4" x14ac:dyDescent="0.3">
      <c r="A208" s="24"/>
      <c r="B208" s="24"/>
      <c r="C208" s="74"/>
      <c r="D208" s="74"/>
      <c r="E208" s="74"/>
      <c r="F208" s="24"/>
      <c r="G208" s="25"/>
      <c r="H208" s="25"/>
      <c r="I208" s="225"/>
      <c r="J208" s="72"/>
      <c r="K208" s="45"/>
      <c r="L208" s="45"/>
      <c r="M208" s="131"/>
      <c r="N208" s="136"/>
      <c r="O208" s="202"/>
      <c r="P208" s="136"/>
      <c r="Q208" s="74"/>
      <c r="R208" s="74"/>
      <c r="S208" s="74"/>
      <c r="T208" s="74"/>
      <c r="U208" s="115"/>
      <c r="V208" s="115"/>
      <c r="W208" s="115"/>
      <c r="X208" s="115"/>
      <c r="Y208" s="115"/>
      <c r="Z208" s="74"/>
      <c r="AA208" s="115"/>
      <c r="AB208" s="74"/>
      <c r="AC208" s="74"/>
      <c r="AD208" s="74"/>
      <c r="AE208" s="74"/>
      <c r="AF208" s="24"/>
      <c r="AG208" s="24"/>
      <c r="AH208" s="34"/>
      <c r="AI208" s="34"/>
      <c r="AJ208" s="34"/>
      <c r="AK208" s="34"/>
      <c r="AL208" s="34"/>
      <c r="AM208" s="34"/>
      <c r="AN208" s="28"/>
    </row>
    <row r="209" spans="1:40" ht="14.4" x14ac:dyDescent="0.3">
      <c r="A209" s="29"/>
      <c r="B209" s="29"/>
      <c r="C209" s="77"/>
      <c r="D209" s="77"/>
      <c r="E209" s="77"/>
      <c r="F209" s="29"/>
      <c r="G209" s="30"/>
      <c r="H209" s="30"/>
      <c r="I209" s="224"/>
      <c r="J209" s="76"/>
      <c r="K209" s="46"/>
      <c r="L209" s="46"/>
      <c r="M209" s="130"/>
      <c r="N209" s="137"/>
      <c r="O209" s="203"/>
      <c r="P209" s="137"/>
      <c r="Q209" s="77"/>
      <c r="R209" s="77"/>
      <c r="S209" s="77"/>
      <c r="T209" s="77"/>
      <c r="U209" s="118"/>
      <c r="V209" s="118"/>
      <c r="W209" s="118"/>
      <c r="X209" s="118"/>
      <c r="Y209" s="118"/>
      <c r="Z209" s="77"/>
      <c r="AA209" s="118"/>
      <c r="AB209" s="77"/>
      <c r="AC209" s="77"/>
      <c r="AD209" s="77"/>
      <c r="AE209" s="77"/>
      <c r="AF209" s="29"/>
      <c r="AG209" s="29"/>
      <c r="AH209" s="35"/>
      <c r="AI209" s="35"/>
      <c r="AJ209" s="35"/>
      <c r="AK209" s="35"/>
      <c r="AL209" s="35"/>
      <c r="AM209" s="35"/>
      <c r="AN209" s="33"/>
    </row>
    <row r="210" spans="1:40" ht="14.4" x14ac:dyDescent="0.3">
      <c r="A210" s="24"/>
      <c r="B210" s="24"/>
      <c r="C210" s="74"/>
      <c r="D210" s="74"/>
      <c r="E210" s="74"/>
      <c r="F210" s="24"/>
      <c r="G210" s="25"/>
      <c r="H210" s="25"/>
      <c r="I210" s="225"/>
      <c r="J210" s="72"/>
      <c r="K210" s="45"/>
      <c r="L210" s="45"/>
      <c r="M210" s="131"/>
      <c r="N210" s="136"/>
      <c r="O210" s="202"/>
      <c r="P210" s="136"/>
      <c r="Q210" s="74"/>
      <c r="R210" s="74"/>
      <c r="S210" s="74"/>
      <c r="T210" s="74"/>
      <c r="U210" s="115"/>
      <c r="V210" s="115"/>
      <c r="W210" s="115"/>
      <c r="X210" s="115"/>
      <c r="Y210" s="115"/>
      <c r="Z210" s="74"/>
      <c r="AA210" s="115"/>
      <c r="AB210" s="74"/>
      <c r="AC210" s="74"/>
      <c r="AD210" s="74"/>
      <c r="AE210" s="74"/>
      <c r="AF210" s="24"/>
      <c r="AG210" s="24"/>
      <c r="AH210" s="34"/>
      <c r="AI210" s="34"/>
      <c r="AJ210" s="34"/>
      <c r="AK210" s="34"/>
      <c r="AL210" s="34"/>
      <c r="AM210" s="34"/>
      <c r="AN210" s="28"/>
    </row>
    <row r="211" spans="1:40" ht="14.4" x14ac:dyDescent="0.3">
      <c r="A211" s="29"/>
      <c r="B211" s="29"/>
      <c r="C211" s="77"/>
      <c r="D211" s="77"/>
      <c r="E211" s="77"/>
      <c r="F211" s="29"/>
      <c r="G211" s="30"/>
      <c r="H211" s="30"/>
      <c r="I211" s="224"/>
      <c r="J211" s="76"/>
      <c r="K211" s="46"/>
      <c r="L211" s="46"/>
      <c r="M211" s="130"/>
      <c r="N211" s="137"/>
      <c r="O211" s="203"/>
      <c r="P211" s="137"/>
      <c r="Q211" s="77"/>
      <c r="R211" s="77"/>
      <c r="S211" s="77"/>
      <c r="T211" s="77"/>
      <c r="U211" s="118"/>
      <c r="V211" s="118"/>
      <c r="W211" s="118"/>
      <c r="X211" s="118"/>
      <c r="Y211" s="118"/>
      <c r="Z211" s="77"/>
      <c r="AA211" s="118"/>
      <c r="AB211" s="77"/>
      <c r="AC211" s="77"/>
      <c r="AD211" s="77"/>
      <c r="AE211" s="77"/>
      <c r="AF211" s="29"/>
      <c r="AG211" s="29"/>
      <c r="AH211" s="35"/>
      <c r="AI211" s="35"/>
      <c r="AJ211" s="35"/>
      <c r="AK211" s="35"/>
      <c r="AL211" s="35"/>
      <c r="AM211" s="35"/>
      <c r="AN211" s="33"/>
    </row>
    <row r="212" spans="1:40" ht="14.4" x14ac:dyDescent="0.3">
      <c r="A212" s="24"/>
      <c r="B212" s="24"/>
      <c r="C212" s="74"/>
      <c r="D212" s="74"/>
      <c r="E212" s="74"/>
      <c r="F212" s="24"/>
      <c r="G212" s="25"/>
      <c r="H212" s="25"/>
      <c r="I212" s="225"/>
      <c r="J212" s="72"/>
      <c r="K212" s="45"/>
      <c r="L212" s="45"/>
      <c r="M212" s="131"/>
      <c r="N212" s="136"/>
      <c r="O212" s="202"/>
      <c r="P212" s="136"/>
      <c r="Q212" s="74"/>
      <c r="R212" s="74"/>
      <c r="S212" s="74"/>
      <c r="T212" s="74"/>
      <c r="U212" s="115"/>
      <c r="V212" s="115"/>
      <c r="W212" s="115"/>
      <c r="X212" s="115"/>
      <c r="Y212" s="115"/>
      <c r="Z212" s="74"/>
      <c r="AA212" s="115"/>
      <c r="AB212" s="74"/>
      <c r="AC212" s="74"/>
      <c r="AD212" s="74"/>
      <c r="AE212" s="74"/>
      <c r="AF212" s="24"/>
      <c r="AG212" s="24"/>
      <c r="AH212" s="34"/>
      <c r="AI212" s="34"/>
      <c r="AJ212" s="34"/>
      <c r="AK212" s="34"/>
      <c r="AL212" s="34"/>
      <c r="AM212" s="34"/>
      <c r="AN212" s="28"/>
    </row>
    <row r="213" spans="1:40" ht="14.4" x14ac:dyDescent="0.3">
      <c r="A213" s="29"/>
      <c r="B213" s="29"/>
      <c r="C213" s="77"/>
      <c r="D213" s="77"/>
      <c r="E213" s="77"/>
      <c r="F213" s="29"/>
      <c r="G213" s="30"/>
      <c r="H213" s="30"/>
      <c r="I213" s="224"/>
      <c r="J213" s="76"/>
      <c r="K213" s="46"/>
      <c r="L213" s="46"/>
      <c r="M213" s="130"/>
      <c r="N213" s="137"/>
      <c r="O213" s="203"/>
      <c r="P213" s="137"/>
      <c r="Q213" s="77"/>
      <c r="R213" s="77"/>
      <c r="S213" s="77"/>
      <c r="T213" s="77"/>
      <c r="U213" s="118"/>
      <c r="V213" s="118"/>
      <c r="W213" s="118"/>
      <c r="X213" s="118"/>
      <c r="Y213" s="118"/>
      <c r="Z213" s="77"/>
      <c r="AA213" s="118"/>
      <c r="AB213" s="77"/>
      <c r="AC213" s="77"/>
      <c r="AD213" s="77"/>
      <c r="AE213" s="77"/>
      <c r="AF213" s="29"/>
      <c r="AG213" s="29"/>
      <c r="AH213" s="35"/>
      <c r="AI213" s="35"/>
      <c r="AJ213" s="35"/>
      <c r="AK213" s="35"/>
      <c r="AL213" s="35"/>
      <c r="AM213" s="35"/>
      <c r="AN213" s="33"/>
    </row>
    <row r="214" spans="1:40" ht="14.4" x14ac:dyDescent="0.3">
      <c r="A214" s="24"/>
      <c r="B214" s="24"/>
      <c r="C214" s="74"/>
      <c r="D214" s="74"/>
      <c r="E214" s="74"/>
      <c r="F214" s="24"/>
      <c r="G214" s="25"/>
      <c r="H214" s="25"/>
      <c r="I214" s="225"/>
      <c r="J214" s="72"/>
      <c r="K214" s="45"/>
      <c r="L214" s="45"/>
      <c r="M214" s="131"/>
      <c r="N214" s="136"/>
      <c r="O214" s="202"/>
      <c r="P214" s="136"/>
      <c r="Q214" s="74"/>
      <c r="R214" s="74"/>
      <c r="S214" s="74"/>
      <c r="T214" s="74"/>
      <c r="U214" s="115"/>
      <c r="V214" s="115"/>
      <c r="W214" s="115"/>
      <c r="X214" s="115"/>
      <c r="Y214" s="115"/>
      <c r="Z214" s="74"/>
      <c r="AA214" s="115"/>
      <c r="AB214" s="74"/>
      <c r="AC214" s="74"/>
      <c r="AD214" s="74"/>
      <c r="AE214" s="74"/>
      <c r="AF214" s="24"/>
      <c r="AG214" s="24"/>
      <c r="AH214" s="34"/>
      <c r="AI214" s="34"/>
      <c r="AJ214" s="34"/>
      <c r="AK214" s="34"/>
      <c r="AL214" s="34"/>
      <c r="AM214" s="34"/>
      <c r="AN214" s="28"/>
    </row>
    <row r="215" spans="1:40" ht="14.4" x14ac:dyDescent="0.3">
      <c r="A215" s="29"/>
      <c r="B215" s="29"/>
      <c r="C215" s="77"/>
      <c r="D215" s="77"/>
      <c r="E215" s="77"/>
      <c r="F215" s="29"/>
      <c r="G215" s="30"/>
      <c r="H215" s="30"/>
      <c r="I215" s="224"/>
      <c r="J215" s="76"/>
      <c r="K215" s="46"/>
      <c r="L215" s="46"/>
      <c r="M215" s="130"/>
      <c r="N215" s="137"/>
      <c r="O215" s="203"/>
      <c r="P215" s="137"/>
      <c r="Q215" s="77"/>
      <c r="R215" s="77"/>
      <c r="S215" s="77"/>
      <c r="T215" s="77"/>
      <c r="U215" s="118"/>
      <c r="V215" s="118"/>
      <c r="W215" s="118"/>
      <c r="X215" s="118"/>
      <c r="Y215" s="118"/>
      <c r="Z215" s="77"/>
      <c r="AA215" s="118"/>
      <c r="AB215" s="77"/>
      <c r="AC215" s="77"/>
      <c r="AD215" s="77"/>
      <c r="AE215" s="77"/>
      <c r="AF215" s="29"/>
      <c r="AG215" s="29"/>
      <c r="AH215" s="35"/>
      <c r="AI215" s="35"/>
      <c r="AJ215" s="35"/>
      <c r="AK215" s="35"/>
      <c r="AL215" s="35"/>
      <c r="AM215" s="35"/>
      <c r="AN215" s="33"/>
    </row>
    <row r="216" spans="1:40" ht="14.4" x14ac:dyDescent="0.3">
      <c r="A216" s="24"/>
      <c r="B216" s="24"/>
      <c r="C216" s="74"/>
      <c r="D216" s="74"/>
      <c r="E216" s="74"/>
      <c r="F216" s="24"/>
      <c r="G216" s="25"/>
      <c r="H216" s="25"/>
      <c r="I216" s="225"/>
      <c r="J216" s="72"/>
      <c r="K216" s="45"/>
      <c r="L216" s="45"/>
      <c r="M216" s="131"/>
      <c r="N216" s="136"/>
      <c r="O216" s="202"/>
      <c r="P216" s="136"/>
      <c r="Q216" s="74"/>
      <c r="R216" s="74"/>
      <c r="S216" s="74"/>
      <c r="T216" s="74"/>
      <c r="U216" s="115"/>
      <c r="V216" s="115"/>
      <c r="W216" s="115"/>
      <c r="X216" s="115"/>
      <c r="Y216" s="115"/>
      <c r="Z216" s="74"/>
      <c r="AA216" s="115"/>
      <c r="AB216" s="74"/>
      <c r="AC216" s="74"/>
      <c r="AD216" s="74"/>
      <c r="AE216" s="74"/>
      <c r="AF216" s="24"/>
      <c r="AG216" s="24"/>
      <c r="AH216" s="34"/>
      <c r="AI216" s="34"/>
      <c r="AJ216" s="34"/>
      <c r="AK216" s="34"/>
      <c r="AL216" s="34"/>
      <c r="AM216" s="34"/>
      <c r="AN216" s="28"/>
    </row>
    <row r="217" spans="1:40" ht="14.4" x14ac:dyDescent="0.3">
      <c r="A217" s="29"/>
      <c r="B217" s="29"/>
      <c r="C217" s="77"/>
      <c r="D217" s="77"/>
      <c r="E217" s="77"/>
      <c r="F217" s="29"/>
      <c r="G217" s="30"/>
      <c r="H217" s="30"/>
      <c r="I217" s="224"/>
      <c r="J217" s="76"/>
      <c r="K217" s="46"/>
      <c r="L217" s="46"/>
      <c r="M217" s="130"/>
      <c r="N217" s="137"/>
      <c r="O217" s="203"/>
      <c r="P217" s="137"/>
      <c r="Q217" s="77"/>
      <c r="R217" s="77"/>
      <c r="S217" s="77"/>
      <c r="T217" s="77"/>
      <c r="U217" s="118"/>
      <c r="V217" s="118"/>
      <c r="W217" s="118"/>
      <c r="X217" s="118"/>
      <c r="Y217" s="118"/>
      <c r="Z217" s="77"/>
      <c r="AA217" s="118"/>
      <c r="AB217" s="77"/>
      <c r="AC217" s="77"/>
      <c r="AD217" s="77"/>
      <c r="AE217" s="77"/>
      <c r="AF217" s="29"/>
      <c r="AG217" s="29"/>
      <c r="AH217" s="35"/>
      <c r="AI217" s="35"/>
      <c r="AJ217" s="35"/>
      <c r="AK217" s="35"/>
      <c r="AL217" s="35"/>
      <c r="AM217" s="35"/>
      <c r="AN217" s="33"/>
    </row>
    <row r="218" spans="1:40" ht="14.4" x14ac:dyDescent="0.3">
      <c r="A218" s="24"/>
      <c r="B218" s="24"/>
      <c r="C218" s="74"/>
      <c r="D218" s="74"/>
      <c r="E218" s="74"/>
      <c r="F218" s="24"/>
      <c r="G218" s="25"/>
      <c r="H218" s="25"/>
      <c r="I218" s="225"/>
      <c r="J218" s="72"/>
      <c r="K218" s="45"/>
      <c r="L218" s="45"/>
      <c r="M218" s="131"/>
      <c r="N218" s="136"/>
      <c r="O218" s="202"/>
      <c r="P218" s="136"/>
      <c r="Q218" s="74"/>
      <c r="R218" s="74"/>
      <c r="S218" s="74"/>
      <c r="T218" s="74"/>
      <c r="U218" s="115"/>
      <c r="V218" s="115"/>
      <c r="W218" s="115"/>
      <c r="X218" s="115"/>
      <c r="Y218" s="115"/>
      <c r="Z218" s="74"/>
      <c r="AA218" s="115"/>
      <c r="AB218" s="74"/>
      <c r="AC218" s="74"/>
      <c r="AD218" s="74"/>
      <c r="AE218" s="74"/>
      <c r="AF218" s="24"/>
      <c r="AG218" s="24"/>
      <c r="AH218" s="34"/>
      <c r="AI218" s="34"/>
      <c r="AJ218" s="34"/>
      <c r="AK218" s="34"/>
      <c r="AL218" s="34"/>
      <c r="AM218" s="34"/>
      <c r="AN218" s="28"/>
    </row>
    <row r="219" spans="1:40" ht="14.4" x14ac:dyDescent="0.3">
      <c r="A219" s="29"/>
      <c r="B219" s="29"/>
      <c r="C219" s="77"/>
      <c r="D219" s="77"/>
      <c r="E219" s="77"/>
      <c r="F219" s="29"/>
      <c r="G219" s="30"/>
      <c r="H219" s="30"/>
      <c r="I219" s="224"/>
      <c r="J219" s="76"/>
      <c r="K219" s="46"/>
      <c r="L219" s="46"/>
      <c r="M219" s="130"/>
      <c r="N219" s="137"/>
      <c r="O219" s="203"/>
      <c r="P219" s="137"/>
      <c r="Q219" s="77"/>
      <c r="R219" s="77"/>
      <c r="S219" s="77"/>
      <c r="T219" s="77"/>
      <c r="U219" s="118"/>
      <c r="V219" s="118"/>
      <c r="W219" s="118"/>
      <c r="X219" s="118"/>
      <c r="Y219" s="118"/>
      <c r="Z219" s="77"/>
      <c r="AA219" s="118"/>
      <c r="AB219" s="77"/>
      <c r="AC219" s="77"/>
      <c r="AD219" s="77"/>
      <c r="AE219" s="77"/>
      <c r="AF219" s="29"/>
      <c r="AG219" s="29"/>
      <c r="AH219" s="35"/>
      <c r="AI219" s="35"/>
      <c r="AJ219" s="35"/>
      <c r="AK219" s="35"/>
      <c r="AL219" s="35"/>
      <c r="AM219" s="35"/>
      <c r="AN219" s="33"/>
    </row>
    <row r="220" spans="1:40" ht="14.4" x14ac:dyDescent="0.3">
      <c r="A220" s="24"/>
      <c r="B220" s="24"/>
      <c r="C220" s="74"/>
      <c r="D220" s="74"/>
      <c r="E220" s="74"/>
      <c r="F220" s="24"/>
      <c r="G220" s="25"/>
      <c r="H220" s="25"/>
      <c r="I220" s="225"/>
      <c r="J220" s="72"/>
      <c r="K220" s="45"/>
      <c r="L220" s="45"/>
      <c r="M220" s="131"/>
      <c r="N220" s="136"/>
      <c r="O220" s="202"/>
      <c r="P220" s="136"/>
      <c r="Q220" s="74"/>
      <c r="R220" s="74"/>
      <c r="S220" s="74"/>
      <c r="T220" s="74"/>
      <c r="U220" s="115"/>
      <c r="V220" s="115"/>
      <c r="W220" s="115"/>
      <c r="X220" s="115"/>
      <c r="Y220" s="115"/>
      <c r="Z220" s="74"/>
      <c r="AA220" s="115"/>
      <c r="AB220" s="74"/>
      <c r="AC220" s="74"/>
      <c r="AD220" s="74"/>
      <c r="AE220" s="74"/>
      <c r="AF220" s="24"/>
      <c r="AG220" s="24"/>
      <c r="AH220" s="34"/>
      <c r="AI220" s="34"/>
      <c r="AJ220" s="34"/>
      <c r="AK220" s="34"/>
      <c r="AL220" s="34"/>
      <c r="AM220" s="34"/>
      <c r="AN220" s="28"/>
    </row>
    <row r="221" spans="1:40" ht="14.4" x14ac:dyDescent="0.3">
      <c r="A221" s="29"/>
      <c r="B221" s="29"/>
      <c r="C221" s="77"/>
      <c r="D221" s="77"/>
      <c r="E221" s="77"/>
      <c r="F221" s="29"/>
      <c r="G221" s="30"/>
      <c r="H221" s="30"/>
      <c r="I221" s="224"/>
      <c r="J221" s="76"/>
      <c r="K221" s="46"/>
      <c r="L221" s="46"/>
      <c r="M221" s="130"/>
      <c r="N221" s="137"/>
      <c r="O221" s="203"/>
      <c r="P221" s="137"/>
      <c r="Q221" s="77"/>
      <c r="R221" s="77"/>
      <c r="S221" s="77"/>
      <c r="T221" s="77"/>
      <c r="U221" s="118"/>
      <c r="V221" s="118"/>
      <c r="W221" s="118"/>
      <c r="X221" s="118"/>
      <c r="Y221" s="118"/>
      <c r="Z221" s="77"/>
      <c r="AA221" s="118"/>
      <c r="AB221" s="77"/>
      <c r="AC221" s="77"/>
      <c r="AD221" s="77"/>
      <c r="AE221" s="77"/>
      <c r="AF221" s="29"/>
      <c r="AG221" s="29"/>
      <c r="AH221" s="35"/>
      <c r="AI221" s="35"/>
      <c r="AJ221" s="35"/>
      <c r="AK221" s="35"/>
      <c r="AL221" s="35"/>
      <c r="AM221" s="35"/>
      <c r="AN221" s="33"/>
    </row>
    <row r="222" spans="1:40" ht="14.4" x14ac:dyDescent="0.3">
      <c r="A222" s="24"/>
      <c r="B222" s="24"/>
      <c r="C222" s="74"/>
      <c r="D222" s="74"/>
      <c r="E222" s="74"/>
      <c r="F222" s="24"/>
      <c r="G222" s="25"/>
      <c r="H222" s="25"/>
      <c r="I222" s="225"/>
      <c r="J222" s="72"/>
      <c r="K222" s="45"/>
      <c r="L222" s="45"/>
      <c r="M222" s="131"/>
      <c r="N222" s="136"/>
      <c r="O222" s="202"/>
      <c r="P222" s="136"/>
      <c r="Q222" s="74"/>
      <c r="R222" s="74"/>
      <c r="S222" s="74"/>
      <c r="T222" s="74"/>
      <c r="U222" s="115"/>
      <c r="V222" s="115"/>
      <c r="W222" s="115"/>
      <c r="X222" s="115"/>
      <c r="Y222" s="115"/>
      <c r="Z222" s="74"/>
      <c r="AA222" s="115"/>
      <c r="AB222" s="74"/>
      <c r="AC222" s="74"/>
      <c r="AD222" s="74"/>
      <c r="AE222" s="74"/>
      <c r="AF222" s="24"/>
      <c r="AG222" s="24"/>
      <c r="AH222" s="34"/>
      <c r="AI222" s="34"/>
      <c r="AJ222" s="34"/>
      <c r="AK222" s="34"/>
      <c r="AL222" s="34"/>
      <c r="AM222" s="34"/>
      <c r="AN222" s="28"/>
    </row>
    <row r="223" spans="1:40" ht="14.4" x14ac:dyDescent="0.3">
      <c r="A223" s="29"/>
      <c r="B223" s="29"/>
      <c r="C223" s="77"/>
      <c r="D223" s="77"/>
      <c r="E223" s="77"/>
      <c r="F223" s="29"/>
      <c r="G223" s="30"/>
      <c r="H223" s="30"/>
      <c r="I223" s="224"/>
      <c r="J223" s="76"/>
      <c r="K223" s="46"/>
      <c r="L223" s="46"/>
      <c r="M223" s="130"/>
      <c r="N223" s="137"/>
      <c r="O223" s="203"/>
      <c r="P223" s="137"/>
      <c r="Q223" s="77"/>
      <c r="R223" s="77"/>
      <c r="S223" s="77"/>
      <c r="T223" s="77"/>
      <c r="U223" s="118"/>
      <c r="V223" s="118"/>
      <c r="W223" s="118"/>
      <c r="X223" s="118"/>
      <c r="Y223" s="118"/>
      <c r="Z223" s="77"/>
      <c r="AA223" s="118"/>
      <c r="AB223" s="77"/>
      <c r="AC223" s="77"/>
      <c r="AD223" s="77"/>
      <c r="AE223" s="77"/>
      <c r="AF223" s="29"/>
      <c r="AG223" s="29"/>
      <c r="AH223" s="35"/>
      <c r="AI223" s="35"/>
      <c r="AJ223" s="35"/>
      <c r="AK223" s="35"/>
      <c r="AL223" s="35"/>
      <c r="AM223" s="35"/>
      <c r="AN223" s="33"/>
    </row>
    <row r="224" spans="1:40" ht="14.4" x14ac:dyDescent="0.3">
      <c r="A224" s="24"/>
      <c r="B224" s="24"/>
      <c r="C224" s="74"/>
      <c r="D224" s="74"/>
      <c r="E224" s="74"/>
      <c r="F224" s="24"/>
      <c r="G224" s="25"/>
      <c r="H224" s="25"/>
      <c r="I224" s="225"/>
      <c r="J224" s="72"/>
      <c r="K224" s="45"/>
      <c r="L224" s="45"/>
      <c r="M224" s="131"/>
      <c r="N224" s="136"/>
      <c r="O224" s="202"/>
      <c r="P224" s="136"/>
      <c r="Q224" s="74"/>
      <c r="R224" s="74"/>
      <c r="S224" s="74"/>
      <c r="T224" s="74"/>
      <c r="U224" s="115"/>
      <c r="V224" s="115"/>
      <c r="W224" s="115"/>
      <c r="X224" s="115"/>
      <c r="Y224" s="115"/>
      <c r="Z224" s="74"/>
      <c r="AA224" s="115"/>
      <c r="AB224" s="74"/>
      <c r="AC224" s="74"/>
      <c r="AD224" s="74"/>
      <c r="AE224" s="74"/>
      <c r="AF224" s="24"/>
      <c r="AG224" s="24"/>
      <c r="AH224" s="34"/>
      <c r="AI224" s="34"/>
      <c r="AJ224" s="34"/>
      <c r="AK224" s="34"/>
      <c r="AL224" s="34"/>
      <c r="AM224" s="34"/>
      <c r="AN224" s="28"/>
    </row>
    <row r="225" spans="1:40" ht="14.4" x14ac:dyDescent="0.3">
      <c r="A225" s="29"/>
      <c r="B225" s="29"/>
      <c r="C225" s="77"/>
      <c r="D225" s="77"/>
      <c r="E225" s="77"/>
      <c r="F225" s="29"/>
      <c r="G225" s="30"/>
      <c r="H225" s="30"/>
      <c r="I225" s="224"/>
      <c r="J225" s="76"/>
      <c r="K225" s="46"/>
      <c r="L225" s="46"/>
      <c r="M225" s="130"/>
      <c r="N225" s="137"/>
      <c r="O225" s="203"/>
      <c r="P225" s="137"/>
      <c r="Q225" s="77"/>
      <c r="R225" s="77"/>
      <c r="S225" s="77"/>
      <c r="T225" s="77"/>
      <c r="U225" s="118"/>
      <c r="V225" s="118"/>
      <c r="W225" s="118"/>
      <c r="X225" s="118"/>
      <c r="Y225" s="118"/>
      <c r="Z225" s="77"/>
      <c r="AA225" s="118"/>
      <c r="AB225" s="77"/>
      <c r="AC225" s="77"/>
      <c r="AD225" s="77"/>
      <c r="AE225" s="77"/>
      <c r="AF225" s="29"/>
      <c r="AG225" s="29"/>
      <c r="AH225" s="35"/>
      <c r="AI225" s="35"/>
      <c r="AJ225" s="35"/>
      <c r="AK225" s="35"/>
      <c r="AL225" s="35"/>
      <c r="AM225" s="35"/>
      <c r="AN225" s="33"/>
    </row>
    <row r="226" spans="1:40" ht="14.4" x14ac:dyDescent="0.3">
      <c r="A226" s="24"/>
      <c r="B226" s="24"/>
      <c r="C226" s="74"/>
      <c r="D226" s="74"/>
      <c r="E226" s="74"/>
      <c r="F226" s="24"/>
      <c r="G226" s="25"/>
      <c r="H226" s="25"/>
      <c r="I226" s="225"/>
      <c r="J226" s="72"/>
      <c r="K226" s="45"/>
      <c r="L226" s="45"/>
      <c r="M226" s="131"/>
      <c r="N226" s="136"/>
      <c r="O226" s="202"/>
      <c r="P226" s="136"/>
      <c r="Q226" s="74"/>
      <c r="R226" s="74"/>
      <c r="S226" s="74"/>
      <c r="T226" s="74"/>
      <c r="U226" s="115"/>
      <c r="V226" s="115"/>
      <c r="W226" s="115"/>
      <c r="X226" s="115"/>
      <c r="Y226" s="115"/>
      <c r="Z226" s="74"/>
      <c r="AA226" s="115"/>
      <c r="AB226" s="74"/>
      <c r="AC226" s="74"/>
      <c r="AD226" s="74"/>
      <c r="AE226" s="74"/>
      <c r="AF226" s="24"/>
      <c r="AG226" s="24"/>
      <c r="AH226" s="34"/>
      <c r="AI226" s="34"/>
      <c r="AJ226" s="34"/>
      <c r="AK226" s="34"/>
      <c r="AL226" s="34"/>
      <c r="AM226" s="34"/>
      <c r="AN226" s="28"/>
    </row>
    <row r="227" spans="1:40" ht="14.4" x14ac:dyDescent="0.3">
      <c r="A227" s="29"/>
      <c r="B227" s="29"/>
      <c r="C227" s="77"/>
      <c r="D227" s="77"/>
      <c r="E227" s="77"/>
      <c r="F227" s="29"/>
      <c r="G227" s="30"/>
      <c r="H227" s="30"/>
      <c r="I227" s="224"/>
      <c r="J227" s="76"/>
      <c r="K227" s="46"/>
      <c r="L227" s="46"/>
      <c r="M227" s="130"/>
      <c r="N227" s="137"/>
      <c r="O227" s="203"/>
      <c r="P227" s="137"/>
      <c r="Q227" s="77"/>
      <c r="R227" s="77"/>
      <c r="S227" s="77"/>
      <c r="T227" s="77"/>
      <c r="U227" s="118"/>
      <c r="V227" s="118"/>
      <c r="W227" s="118"/>
      <c r="X227" s="118"/>
      <c r="Y227" s="118"/>
      <c r="Z227" s="77"/>
      <c r="AA227" s="118"/>
      <c r="AB227" s="77"/>
      <c r="AC227" s="77"/>
      <c r="AD227" s="77"/>
      <c r="AE227" s="77"/>
      <c r="AF227" s="29"/>
      <c r="AG227" s="29"/>
      <c r="AH227" s="35"/>
      <c r="AI227" s="35"/>
      <c r="AJ227" s="35"/>
      <c r="AK227" s="35"/>
      <c r="AL227" s="35"/>
      <c r="AM227" s="35"/>
      <c r="AN227" s="33"/>
    </row>
    <row r="228" spans="1:40" ht="14.4" x14ac:dyDescent="0.3">
      <c r="A228" s="24"/>
      <c r="B228" s="24"/>
      <c r="C228" s="74"/>
      <c r="D228" s="74"/>
      <c r="E228" s="74"/>
      <c r="F228" s="24"/>
      <c r="G228" s="25"/>
      <c r="H228" s="25"/>
      <c r="I228" s="225"/>
      <c r="J228" s="72"/>
      <c r="K228" s="45"/>
      <c r="L228" s="45"/>
      <c r="M228" s="131"/>
      <c r="N228" s="136"/>
      <c r="O228" s="202"/>
      <c r="P228" s="136"/>
      <c r="Q228" s="74"/>
      <c r="R228" s="74"/>
      <c r="S228" s="74"/>
      <c r="T228" s="74"/>
      <c r="U228" s="115"/>
      <c r="V228" s="115"/>
      <c r="W228" s="115"/>
      <c r="X228" s="115"/>
      <c r="Y228" s="115"/>
      <c r="Z228" s="74"/>
      <c r="AA228" s="115"/>
      <c r="AB228" s="74"/>
      <c r="AC228" s="74"/>
      <c r="AD228" s="74"/>
      <c r="AE228" s="74"/>
      <c r="AF228" s="24"/>
      <c r="AG228" s="24"/>
      <c r="AH228" s="34"/>
      <c r="AI228" s="34"/>
      <c r="AJ228" s="34"/>
      <c r="AK228" s="34"/>
      <c r="AL228" s="34"/>
      <c r="AM228" s="34"/>
      <c r="AN228" s="28"/>
    </row>
    <row r="229" spans="1:40" ht="14.4" x14ac:dyDescent="0.3">
      <c r="A229" s="29"/>
      <c r="B229" s="29"/>
      <c r="C229" s="77"/>
      <c r="D229" s="77"/>
      <c r="E229" s="77"/>
      <c r="F229" s="29"/>
      <c r="G229" s="30"/>
      <c r="H229" s="30"/>
      <c r="I229" s="224"/>
      <c r="J229" s="76"/>
      <c r="K229" s="46"/>
      <c r="L229" s="46"/>
      <c r="M229" s="130"/>
      <c r="N229" s="137"/>
      <c r="O229" s="203"/>
      <c r="P229" s="137"/>
      <c r="Q229" s="77"/>
      <c r="R229" s="77"/>
      <c r="S229" s="77"/>
      <c r="T229" s="77"/>
      <c r="U229" s="118"/>
      <c r="V229" s="118"/>
      <c r="W229" s="118"/>
      <c r="X229" s="118"/>
      <c r="Y229" s="118"/>
      <c r="Z229" s="77"/>
      <c r="AA229" s="118"/>
      <c r="AB229" s="77"/>
      <c r="AC229" s="77"/>
      <c r="AD229" s="77"/>
      <c r="AE229" s="77"/>
      <c r="AF229" s="29"/>
      <c r="AG229" s="29"/>
      <c r="AH229" s="35"/>
      <c r="AI229" s="35"/>
      <c r="AJ229" s="35"/>
      <c r="AK229" s="35"/>
      <c r="AL229" s="35"/>
      <c r="AM229" s="35"/>
      <c r="AN229" s="33"/>
    </row>
    <row r="230" spans="1:40" ht="14.4" x14ac:dyDescent="0.3">
      <c r="A230" s="24"/>
      <c r="B230" s="24"/>
      <c r="C230" s="74"/>
      <c r="D230" s="74"/>
      <c r="E230" s="74"/>
      <c r="F230" s="24"/>
      <c r="G230" s="25"/>
      <c r="H230" s="25"/>
      <c r="I230" s="225"/>
      <c r="J230" s="72"/>
      <c r="K230" s="45"/>
      <c r="L230" s="45"/>
      <c r="M230" s="131"/>
      <c r="N230" s="136"/>
      <c r="O230" s="202"/>
      <c r="P230" s="136"/>
      <c r="Q230" s="74"/>
      <c r="R230" s="74"/>
      <c r="S230" s="74"/>
      <c r="T230" s="74"/>
      <c r="U230" s="115"/>
      <c r="V230" s="115"/>
      <c r="W230" s="115"/>
      <c r="X230" s="115"/>
      <c r="Y230" s="115"/>
      <c r="Z230" s="74"/>
      <c r="AA230" s="115"/>
      <c r="AB230" s="74"/>
      <c r="AC230" s="74"/>
      <c r="AD230" s="74"/>
      <c r="AE230" s="74"/>
      <c r="AF230" s="24"/>
      <c r="AG230" s="24"/>
      <c r="AH230" s="34"/>
      <c r="AI230" s="34"/>
      <c r="AJ230" s="34"/>
      <c r="AK230" s="34"/>
      <c r="AL230" s="34"/>
      <c r="AM230" s="34"/>
      <c r="AN230" s="28"/>
    </row>
    <row r="231" spans="1:40" ht="14.4" x14ac:dyDescent="0.3">
      <c r="A231" s="29"/>
      <c r="B231" s="29"/>
      <c r="C231" s="77"/>
      <c r="D231" s="77"/>
      <c r="E231" s="77"/>
      <c r="F231" s="29"/>
      <c r="G231" s="30"/>
      <c r="H231" s="30"/>
      <c r="I231" s="224"/>
      <c r="J231" s="76"/>
      <c r="K231" s="46"/>
      <c r="L231" s="46"/>
      <c r="M231" s="130"/>
      <c r="N231" s="137"/>
      <c r="O231" s="203"/>
      <c r="P231" s="137"/>
      <c r="Q231" s="77"/>
      <c r="R231" s="77"/>
      <c r="S231" s="77"/>
      <c r="T231" s="77"/>
      <c r="U231" s="118"/>
      <c r="V231" s="118"/>
      <c r="W231" s="118"/>
      <c r="X231" s="118"/>
      <c r="Y231" s="118"/>
      <c r="Z231" s="77"/>
      <c r="AA231" s="118"/>
      <c r="AB231" s="77"/>
      <c r="AC231" s="77"/>
      <c r="AD231" s="77"/>
      <c r="AE231" s="77"/>
      <c r="AF231" s="29"/>
      <c r="AG231" s="29"/>
      <c r="AH231" s="35"/>
      <c r="AI231" s="35"/>
      <c r="AJ231" s="35"/>
      <c r="AK231" s="35"/>
      <c r="AL231" s="35"/>
      <c r="AM231" s="35"/>
      <c r="AN231" s="33"/>
    </row>
    <row r="232" spans="1:40" ht="14.4" x14ac:dyDescent="0.3">
      <c r="A232" s="24"/>
      <c r="B232" s="24"/>
      <c r="C232" s="74"/>
      <c r="D232" s="74"/>
      <c r="E232" s="74"/>
      <c r="F232" s="24"/>
      <c r="G232" s="25"/>
      <c r="H232" s="25"/>
      <c r="I232" s="225"/>
      <c r="J232" s="72"/>
      <c r="K232" s="45"/>
      <c r="L232" s="45"/>
      <c r="M232" s="131"/>
      <c r="N232" s="136"/>
      <c r="O232" s="202"/>
      <c r="P232" s="136"/>
      <c r="Q232" s="74"/>
      <c r="R232" s="74"/>
      <c r="S232" s="74"/>
      <c r="T232" s="74"/>
      <c r="U232" s="115"/>
      <c r="V232" s="115"/>
      <c r="W232" s="115"/>
      <c r="X232" s="115"/>
      <c r="Y232" s="115"/>
      <c r="Z232" s="74"/>
      <c r="AA232" s="115"/>
      <c r="AB232" s="74"/>
      <c r="AC232" s="74"/>
      <c r="AD232" s="74"/>
      <c r="AE232" s="74"/>
      <c r="AF232" s="24"/>
      <c r="AG232" s="24"/>
      <c r="AH232" s="34"/>
      <c r="AI232" s="34"/>
      <c r="AJ232" s="34"/>
      <c r="AK232" s="34"/>
      <c r="AL232" s="34"/>
      <c r="AM232" s="34"/>
      <c r="AN232" s="28"/>
    </row>
    <row r="233" spans="1:40" ht="14.4" x14ac:dyDescent="0.3">
      <c r="A233" s="29"/>
      <c r="B233" s="29"/>
      <c r="C233" s="77"/>
      <c r="D233" s="77"/>
      <c r="E233" s="77"/>
      <c r="F233" s="29"/>
      <c r="G233" s="30"/>
      <c r="H233" s="30"/>
      <c r="I233" s="224"/>
      <c r="J233" s="76"/>
      <c r="K233" s="46"/>
      <c r="L233" s="46"/>
      <c r="M233" s="130"/>
      <c r="N233" s="137"/>
      <c r="O233" s="203"/>
      <c r="P233" s="137"/>
      <c r="Q233" s="77"/>
      <c r="R233" s="77"/>
      <c r="S233" s="77"/>
      <c r="T233" s="77"/>
      <c r="U233" s="118"/>
      <c r="V233" s="118"/>
      <c r="W233" s="118"/>
      <c r="X233" s="118"/>
      <c r="Y233" s="118"/>
      <c r="Z233" s="77"/>
      <c r="AA233" s="118"/>
      <c r="AB233" s="77"/>
      <c r="AC233" s="77"/>
      <c r="AD233" s="77"/>
      <c r="AE233" s="77"/>
      <c r="AF233" s="29"/>
      <c r="AG233" s="29"/>
      <c r="AH233" s="35"/>
      <c r="AI233" s="35"/>
      <c r="AJ233" s="35"/>
      <c r="AK233" s="35"/>
      <c r="AL233" s="35"/>
      <c r="AM233" s="35"/>
      <c r="AN233" s="33"/>
    </row>
    <row r="234" spans="1:40" ht="14.4" x14ac:dyDescent="0.3">
      <c r="A234" s="24"/>
      <c r="B234" s="24"/>
      <c r="C234" s="74"/>
      <c r="D234" s="74"/>
      <c r="E234" s="74"/>
      <c r="F234" s="24"/>
      <c r="G234" s="25"/>
      <c r="H234" s="25"/>
      <c r="I234" s="225"/>
      <c r="J234" s="72"/>
      <c r="K234" s="45"/>
      <c r="L234" s="45"/>
      <c r="M234" s="131"/>
      <c r="N234" s="136"/>
      <c r="O234" s="202"/>
      <c r="P234" s="136"/>
      <c r="Q234" s="74"/>
      <c r="R234" s="74"/>
      <c r="S234" s="74"/>
      <c r="T234" s="74"/>
      <c r="U234" s="115"/>
      <c r="V234" s="115"/>
      <c r="W234" s="115"/>
      <c r="X234" s="115"/>
      <c r="Y234" s="115"/>
      <c r="Z234" s="74"/>
      <c r="AA234" s="115"/>
      <c r="AB234" s="74"/>
      <c r="AC234" s="74"/>
      <c r="AD234" s="74"/>
      <c r="AE234" s="74"/>
      <c r="AF234" s="24"/>
      <c r="AG234" s="24"/>
      <c r="AH234" s="34"/>
      <c r="AI234" s="34"/>
      <c r="AJ234" s="34"/>
      <c r="AK234" s="34"/>
      <c r="AL234" s="34"/>
      <c r="AM234" s="34"/>
      <c r="AN234" s="28"/>
    </row>
    <row r="235" spans="1:40" ht="14.4" x14ac:dyDescent="0.3">
      <c r="A235" s="29"/>
      <c r="B235" s="29"/>
      <c r="C235" s="77"/>
      <c r="D235" s="77"/>
      <c r="E235" s="77"/>
      <c r="F235" s="29"/>
      <c r="G235" s="30"/>
      <c r="H235" s="30"/>
      <c r="I235" s="224"/>
      <c r="J235" s="76"/>
      <c r="K235" s="46"/>
      <c r="L235" s="46"/>
      <c r="M235" s="130"/>
      <c r="N235" s="137"/>
      <c r="O235" s="203"/>
      <c r="P235" s="137"/>
      <c r="Q235" s="77"/>
      <c r="R235" s="77"/>
      <c r="S235" s="77"/>
      <c r="T235" s="77"/>
      <c r="U235" s="118"/>
      <c r="V235" s="118"/>
      <c r="W235" s="118"/>
      <c r="X235" s="118"/>
      <c r="Y235" s="118"/>
      <c r="Z235" s="77"/>
      <c r="AA235" s="118"/>
      <c r="AB235" s="77"/>
      <c r="AC235" s="77"/>
      <c r="AD235" s="77"/>
      <c r="AE235" s="77"/>
      <c r="AF235" s="29"/>
      <c r="AG235" s="29"/>
      <c r="AH235" s="35"/>
      <c r="AI235" s="35"/>
      <c r="AJ235" s="35"/>
      <c r="AK235" s="35"/>
      <c r="AL235" s="35"/>
      <c r="AM235" s="35"/>
      <c r="AN235" s="33"/>
    </row>
    <row r="236" spans="1:40" ht="14.4" x14ac:dyDescent="0.3">
      <c r="A236" s="24"/>
      <c r="B236" s="24"/>
      <c r="C236" s="74"/>
      <c r="D236" s="74"/>
      <c r="E236" s="74"/>
      <c r="F236" s="24"/>
      <c r="G236" s="25"/>
      <c r="H236" s="25"/>
      <c r="I236" s="225"/>
      <c r="J236" s="72"/>
      <c r="K236" s="45"/>
      <c r="L236" s="45"/>
      <c r="M236" s="131"/>
      <c r="N236" s="136"/>
      <c r="O236" s="202"/>
      <c r="P236" s="136"/>
      <c r="Q236" s="74"/>
      <c r="R236" s="74"/>
      <c r="S236" s="74"/>
      <c r="T236" s="74"/>
      <c r="U236" s="115"/>
      <c r="V236" s="115"/>
      <c r="W236" s="115"/>
      <c r="X236" s="115"/>
      <c r="Y236" s="115"/>
      <c r="Z236" s="74"/>
      <c r="AA236" s="115"/>
      <c r="AB236" s="74"/>
      <c r="AC236" s="74"/>
      <c r="AD236" s="74"/>
      <c r="AE236" s="74"/>
      <c r="AF236" s="24"/>
      <c r="AG236" s="24"/>
      <c r="AH236" s="34"/>
      <c r="AI236" s="34"/>
      <c r="AJ236" s="34"/>
      <c r="AK236" s="34"/>
      <c r="AL236" s="34"/>
      <c r="AM236" s="34"/>
      <c r="AN236" s="28"/>
    </row>
    <row r="237" spans="1:40" ht="14.4" x14ac:dyDescent="0.3">
      <c r="A237" s="29"/>
      <c r="B237" s="29"/>
      <c r="C237" s="77"/>
      <c r="D237" s="77"/>
      <c r="E237" s="77"/>
      <c r="F237" s="29"/>
      <c r="G237" s="30"/>
      <c r="H237" s="30"/>
      <c r="I237" s="224"/>
      <c r="J237" s="76"/>
      <c r="K237" s="46"/>
      <c r="L237" s="46"/>
      <c r="M237" s="130"/>
      <c r="N237" s="137"/>
      <c r="O237" s="203"/>
      <c r="P237" s="137"/>
      <c r="Q237" s="77"/>
      <c r="R237" s="77"/>
      <c r="S237" s="77"/>
      <c r="T237" s="77"/>
      <c r="U237" s="118"/>
      <c r="V237" s="118"/>
      <c r="W237" s="118"/>
      <c r="X237" s="118"/>
      <c r="Y237" s="118"/>
      <c r="Z237" s="77"/>
      <c r="AA237" s="118"/>
      <c r="AB237" s="77"/>
      <c r="AC237" s="77"/>
      <c r="AD237" s="77"/>
      <c r="AE237" s="77"/>
      <c r="AF237" s="29"/>
      <c r="AG237" s="29"/>
      <c r="AH237" s="35"/>
      <c r="AI237" s="35"/>
      <c r="AJ237" s="35"/>
      <c r="AK237" s="35"/>
      <c r="AL237" s="35"/>
      <c r="AM237" s="35"/>
      <c r="AN237" s="33"/>
    </row>
    <row r="238" spans="1:40" ht="14.4" x14ac:dyDescent="0.3">
      <c r="A238" s="24"/>
      <c r="B238" s="24"/>
      <c r="C238" s="74"/>
      <c r="D238" s="74"/>
      <c r="E238" s="74"/>
      <c r="F238" s="24"/>
      <c r="G238" s="25"/>
      <c r="H238" s="25"/>
      <c r="I238" s="225"/>
      <c r="J238" s="72"/>
      <c r="K238" s="45"/>
      <c r="L238" s="45"/>
      <c r="M238" s="131"/>
      <c r="N238" s="136"/>
      <c r="O238" s="202"/>
      <c r="P238" s="136"/>
      <c r="Q238" s="74"/>
      <c r="R238" s="74"/>
      <c r="S238" s="74"/>
      <c r="T238" s="74"/>
      <c r="U238" s="115"/>
      <c r="V238" s="115"/>
      <c r="W238" s="115"/>
      <c r="X238" s="115"/>
      <c r="Y238" s="115"/>
      <c r="Z238" s="74"/>
      <c r="AA238" s="115"/>
      <c r="AB238" s="74"/>
      <c r="AC238" s="74"/>
      <c r="AD238" s="74"/>
      <c r="AE238" s="74"/>
      <c r="AF238" s="24"/>
      <c r="AG238" s="24"/>
      <c r="AH238" s="34"/>
      <c r="AI238" s="34"/>
      <c r="AJ238" s="34"/>
      <c r="AK238" s="34"/>
      <c r="AL238" s="34"/>
      <c r="AM238" s="34"/>
      <c r="AN238" s="28"/>
    </row>
    <row r="239" spans="1:40" ht="14.4" x14ac:dyDescent="0.3">
      <c r="A239" s="29"/>
      <c r="B239" s="29"/>
      <c r="C239" s="77"/>
      <c r="D239" s="77"/>
      <c r="E239" s="77"/>
      <c r="F239" s="29"/>
      <c r="G239" s="30"/>
      <c r="H239" s="30"/>
      <c r="I239" s="224"/>
      <c r="J239" s="76"/>
      <c r="K239" s="46"/>
      <c r="L239" s="46"/>
      <c r="M239" s="130"/>
      <c r="N239" s="137"/>
      <c r="O239" s="203"/>
      <c r="P239" s="137"/>
      <c r="Q239" s="77"/>
      <c r="R239" s="77"/>
      <c r="S239" s="77"/>
      <c r="T239" s="77"/>
      <c r="U239" s="118"/>
      <c r="V239" s="118"/>
      <c r="W239" s="118"/>
      <c r="X239" s="118"/>
      <c r="Y239" s="118"/>
      <c r="Z239" s="77"/>
      <c r="AA239" s="118"/>
      <c r="AB239" s="77"/>
      <c r="AC239" s="77"/>
      <c r="AD239" s="77"/>
      <c r="AE239" s="77"/>
      <c r="AF239" s="29"/>
      <c r="AG239" s="29"/>
      <c r="AH239" s="35"/>
      <c r="AI239" s="35"/>
      <c r="AJ239" s="35"/>
      <c r="AK239" s="35"/>
      <c r="AL239" s="35"/>
      <c r="AM239" s="35"/>
      <c r="AN239" s="33"/>
    </row>
    <row r="240" spans="1:40" ht="14.4" x14ac:dyDescent="0.3">
      <c r="A240" s="24"/>
      <c r="B240" s="24"/>
      <c r="C240" s="74"/>
      <c r="D240" s="74"/>
      <c r="E240" s="74"/>
      <c r="F240" s="24"/>
      <c r="G240" s="25"/>
      <c r="H240" s="25"/>
      <c r="I240" s="225"/>
      <c r="J240" s="72"/>
      <c r="K240" s="45"/>
      <c r="L240" s="45"/>
      <c r="M240" s="131"/>
      <c r="N240" s="136"/>
      <c r="O240" s="202"/>
      <c r="P240" s="136"/>
      <c r="Q240" s="74"/>
      <c r="R240" s="74"/>
      <c r="S240" s="74"/>
      <c r="T240" s="74"/>
      <c r="U240" s="115"/>
      <c r="V240" s="115"/>
      <c r="W240" s="115"/>
      <c r="X240" s="115"/>
      <c r="Y240" s="115"/>
      <c r="Z240" s="74"/>
      <c r="AA240" s="115"/>
      <c r="AB240" s="74"/>
      <c r="AC240" s="74"/>
      <c r="AD240" s="74"/>
      <c r="AE240" s="74"/>
      <c r="AF240" s="24"/>
      <c r="AG240" s="24"/>
      <c r="AH240" s="34"/>
      <c r="AI240" s="34"/>
      <c r="AJ240" s="34"/>
      <c r="AK240" s="34"/>
      <c r="AL240" s="34"/>
      <c r="AM240" s="34"/>
      <c r="AN240" s="28"/>
    </row>
    <row r="241" spans="1:40" ht="14.4" x14ac:dyDescent="0.3">
      <c r="A241" s="29"/>
      <c r="B241" s="29"/>
      <c r="C241" s="77"/>
      <c r="D241" s="77"/>
      <c r="E241" s="77"/>
      <c r="F241" s="29"/>
      <c r="G241" s="30"/>
      <c r="H241" s="30"/>
      <c r="I241" s="224"/>
      <c r="J241" s="76"/>
      <c r="K241" s="46"/>
      <c r="L241" s="46"/>
      <c r="M241" s="130"/>
      <c r="N241" s="137"/>
      <c r="O241" s="203"/>
      <c r="P241" s="137"/>
      <c r="Q241" s="77"/>
      <c r="R241" s="77"/>
      <c r="S241" s="77"/>
      <c r="T241" s="77"/>
      <c r="U241" s="118"/>
      <c r="V241" s="118"/>
      <c r="W241" s="118"/>
      <c r="X241" s="118"/>
      <c r="Y241" s="118"/>
      <c r="Z241" s="77"/>
      <c r="AA241" s="118"/>
      <c r="AB241" s="77"/>
      <c r="AC241" s="77"/>
      <c r="AD241" s="77"/>
      <c r="AE241" s="77"/>
      <c r="AF241" s="29"/>
      <c r="AG241" s="29"/>
      <c r="AH241" s="35"/>
      <c r="AI241" s="35"/>
      <c r="AJ241" s="35"/>
      <c r="AK241" s="35"/>
      <c r="AL241" s="35"/>
      <c r="AM241" s="35"/>
      <c r="AN241" s="33"/>
    </row>
    <row r="242" spans="1:40" ht="14.4" x14ac:dyDescent="0.3">
      <c r="A242" s="24"/>
      <c r="B242" s="24"/>
      <c r="C242" s="74"/>
      <c r="D242" s="74"/>
      <c r="E242" s="74"/>
      <c r="F242" s="24"/>
      <c r="G242" s="25"/>
      <c r="H242" s="25"/>
      <c r="I242" s="225"/>
      <c r="J242" s="72"/>
      <c r="K242" s="45"/>
      <c r="L242" s="45"/>
      <c r="M242" s="131"/>
      <c r="N242" s="136"/>
      <c r="O242" s="202"/>
      <c r="P242" s="136"/>
      <c r="Q242" s="74"/>
      <c r="R242" s="74"/>
      <c r="S242" s="74"/>
      <c r="T242" s="74"/>
      <c r="U242" s="115"/>
      <c r="V242" s="115"/>
      <c r="W242" s="115"/>
      <c r="X242" s="115"/>
      <c r="Y242" s="115"/>
      <c r="Z242" s="74"/>
      <c r="AA242" s="115"/>
      <c r="AB242" s="74"/>
      <c r="AC242" s="74"/>
      <c r="AD242" s="74"/>
      <c r="AE242" s="74"/>
      <c r="AF242" s="24"/>
      <c r="AG242" s="24"/>
      <c r="AH242" s="34"/>
      <c r="AI242" s="34"/>
      <c r="AJ242" s="34"/>
      <c r="AK242" s="34"/>
      <c r="AL242" s="34"/>
      <c r="AM242" s="34"/>
      <c r="AN242" s="28"/>
    </row>
    <row r="243" spans="1:40" ht="14.4" x14ac:dyDescent="0.3">
      <c r="A243" s="29"/>
      <c r="B243" s="29"/>
      <c r="C243" s="77"/>
      <c r="D243" s="77"/>
      <c r="E243" s="77"/>
      <c r="F243" s="29"/>
      <c r="G243" s="30"/>
      <c r="H243" s="30"/>
      <c r="I243" s="224"/>
      <c r="J243" s="76"/>
      <c r="K243" s="46"/>
      <c r="L243" s="46"/>
      <c r="M243" s="130"/>
      <c r="N243" s="137"/>
      <c r="O243" s="203"/>
      <c r="P243" s="137"/>
      <c r="Q243" s="77"/>
      <c r="R243" s="77"/>
      <c r="S243" s="77"/>
      <c r="T243" s="77"/>
      <c r="U243" s="118"/>
      <c r="V243" s="118"/>
      <c r="W243" s="118"/>
      <c r="X243" s="118"/>
      <c r="Y243" s="118"/>
      <c r="Z243" s="77"/>
      <c r="AA243" s="118"/>
      <c r="AB243" s="77"/>
      <c r="AC243" s="77"/>
      <c r="AD243" s="77"/>
      <c r="AE243" s="77"/>
      <c r="AF243" s="29"/>
      <c r="AG243" s="29"/>
      <c r="AH243" s="35"/>
      <c r="AI243" s="35"/>
      <c r="AJ243" s="35"/>
      <c r="AK243" s="35"/>
      <c r="AL243" s="35"/>
      <c r="AM243" s="35"/>
      <c r="AN243" s="33"/>
    </row>
    <row r="244" spans="1:40" ht="14.4" x14ac:dyDescent="0.3">
      <c r="A244" s="24"/>
      <c r="B244" s="24"/>
      <c r="C244" s="74"/>
      <c r="D244" s="74"/>
      <c r="E244" s="74"/>
      <c r="F244" s="24"/>
      <c r="G244" s="25"/>
      <c r="H244" s="25"/>
      <c r="I244" s="225"/>
      <c r="J244" s="72"/>
      <c r="K244" s="45"/>
      <c r="L244" s="45"/>
      <c r="M244" s="131"/>
      <c r="N244" s="136"/>
      <c r="O244" s="202"/>
      <c r="P244" s="136"/>
      <c r="Q244" s="74"/>
      <c r="R244" s="74"/>
      <c r="S244" s="74"/>
      <c r="T244" s="74"/>
      <c r="U244" s="115"/>
      <c r="V244" s="115"/>
      <c r="W244" s="115"/>
      <c r="X244" s="115"/>
      <c r="Y244" s="115"/>
      <c r="Z244" s="74"/>
      <c r="AA244" s="115"/>
      <c r="AB244" s="74"/>
      <c r="AC244" s="74"/>
      <c r="AD244" s="74"/>
      <c r="AE244" s="74"/>
      <c r="AF244" s="24"/>
      <c r="AG244" s="24"/>
      <c r="AH244" s="34"/>
      <c r="AI244" s="34"/>
      <c r="AJ244" s="34"/>
      <c r="AK244" s="34"/>
      <c r="AL244" s="34"/>
      <c r="AM244" s="34"/>
      <c r="AN244" s="28"/>
    </row>
    <row r="245" spans="1:40" ht="14.4" x14ac:dyDescent="0.3">
      <c r="A245" s="29"/>
      <c r="B245" s="29"/>
      <c r="C245" s="77"/>
      <c r="D245" s="77"/>
      <c r="E245" s="77"/>
      <c r="F245" s="29"/>
      <c r="G245" s="30"/>
      <c r="H245" s="30"/>
      <c r="I245" s="224"/>
      <c r="J245" s="76"/>
      <c r="K245" s="46"/>
      <c r="L245" s="46"/>
      <c r="M245" s="130"/>
      <c r="N245" s="137"/>
      <c r="O245" s="203"/>
      <c r="P245" s="137"/>
      <c r="Q245" s="77"/>
      <c r="R245" s="77"/>
      <c r="S245" s="77"/>
      <c r="T245" s="77"/>
      <c r="U245" s="118"/>
      <c r="V245" s="118"/>
      <c r="W245" s="118"/>
      <c r="X245" s="118"/>
      <c r="Y245" s="118"/>
      <c r="Z245" s="77"/>
      <c r="AA245" s="118"/>
      <c r="AB245" s="77"/>
      <c r="AC245" s="77"/>
      <c r="AD245" s="77"/>
      <c r="AE245" s="77"/>
      <c r="AF245" s="29"/>
      <c r="AG245" s="29"/>
      <c r="AH245" s="35"/>
      <c r="AI245" s="35"/>
      <c r="AJ245" s="35"/>
      <c r="AK245" s="35"/>
      <c r="AL245" s="35"/>
      <c r="AM245" s="35"/>
      <c r="AN245" s="33"/>
    </row>
    <row r="246" spans="1:40" ht="14.4" x14ac:dyDescent="0.3">
      <c r="A246" s="24"/>
      <c r="B246" s="24"/>
      <c r="C246" s="74"/>
      <c r="D246" s="74"/>
      <c r="E246" s="74"/>
      <c r="F246" s="24"/>
      <c r="G246" s="25"/>
      <c r="H246" s="25"/>
      <c r="I246" s="225"/>
      <c r="J246" s="72"/>
      <c r="K246" s="45"/>
      <c r="L246" s="45"/>
      <c r="M246" s="131"/>
      <c r="N246" s="136"/>
      <c r="O246" s="202"/>
      <c r="P246" s="136"/>
      <c r="Q246" s="74"/>
      <c r="R246" s="74"/>
      <c r="S246" s="74"/>
      <c r="T246" s="74"/>
      <c r="U246" s="115"/>
      <c r="V246" s="115"/>
      <c r="W246" s="115"/>
      <c r="X246" s="115"/>
      <c r="Y246" s="115"/>
      <c r="Z246" s="74"/>
      <c r="AA246" s="115"/>
      <c r="AB246" s="74"/>
      <c r="AC246" s="74"/>
      <c r="AD246" s="74"/>
      <c r="AE246" s="74"/>
      <c r="AF246" s="24"/>
      <c r="AG246" s="24"/>
      <c r="AH246" s="34"/>
      <c r="AI246" s="34"/>
      <c r="AJ246" s="34"/>
      <c r="AK246" s="34"/>
      <c r="AL246" s="34"/>
      <c r="AM246" s="34"/>
      <c r="AN246" s="28"/>
    </row>
    <row r="247" spans="1:40" ht="14.4" x14ac:dyDescent="0.3">
      <c r="A247" s="29"/>
      <c r="B247" s="29"/>
      <c r="C247" s="77"/>
      <c r="D247" s="77"/>
      <c r="E247" s="77"/>
      <c r="F247" s="29"/>
      <c r="G247" s="30"/>
      <c r="H247" s="30"/>
      <c r="I247" s="224"/>
      <c r="J247" s="76"/>
      <c r="K247" s="46"/>
      <c r="L247" s="46"/>
      <c r="M247" s="130"/>
      <c r="N247" s="137"/>
      <c r="O247" s="203"/>
      <c r="P247" s="137"/>
      <c r="Q247" s="77"/>
      <c r="R247" s="77"/>
      <c r="S247" s="77"/>
      <c r="T247" s="77"/>
      <c r="U247" s="118"/>
      <c r="V247" s="118"/>
      <c r="W247" s="118"/>
      <c r="X247" s="118"/>
      <c r="Y247" s="118"/>
      <c r="Z247" s="77"/>
      <c r="AA247" s="118"/>
      <c r="AB247" s="77"/>
      <c r="AC247" s="77"/>
      <c r="AD247" s="77"/>
      <c r="AE247" s="77"/>
      <c r="AF247" s="29"/>
      <c r="AG247" s="29"/>
      <c r="AH247" s="35"/>
      <c r="AI247" s="35"/>
      <c r="AJ247" s="35"/>
      <c r="AK247" s="35"/>
      <c r="AL247" s="35"/>
      <c r="AM247" s="35"/>
      <c r="AN247" s="33"/>
    </row>
    <row r="248" spans="1:40" ht="14.4" x14ac:dyDescent="0.3">
      <c r="A248" s="24"/>
      <c r="B248" s="24"/>
      <c r="C248" s="74"/>
      <c r="D248" s="74"/>
      <c r="E248" s="74"/>
      <c r="F248" s="24"/>
      <c r="G248" s="25"/>
      <c r="H248" s="25"/>
      <c r="I248" s="225"/>
      <c r="J248" s="72"/>
      <c r="K248" s="45"/>
      <c r="L248" s="45"/>
      <c r="M248" s="131"/>
      <c r="N248" s="136"/>
      <c r="O248" s="202"/>
      <c r="P248" s="136"/>
      <c r="Q248" s="74"/>
      <c r="R248" s="74"/>
      <c r="S248" s="74"/>
      <c r="T248" s="74"/>
      <c r="U248" s="115"/>
      <c r="V248" s="115"/>
      <c r="W248" s="115"/>
      <c r="X248" s="115"/>
      <c r="Y248" s="115"/>
      <c r="Z248" s="74"/>
      <c r="AA248" s="115"/>
      <c r="AB248" s="74"/>
      <c r="AC248" s="74"/>
      <c r="AD248" s="74"/>
      <c r="AE248" s="74"/>
      <c r="AF248" s="24"/>
      <c r="AG248" s="24"/>
      <c r="AH248" s="34"/>
      <c r="AI248" s="34"/>
      <c r="AJ248" s="34"/>
      <c r="AK248" s="34"/>
      <c r="AL248" s="34"/>
      <c r="AM248" s="34"/>
      <c r="AN248" s="28"/>
    </row>
    <row r="249" spans="1:40" ht="14.4" x14ac:dyDescent="0.3">
      <c r="A249" s="29"/>
      <c r="B249" s="29"/>
      <c r="C249" s="77"/>
      <c r="D249" s="77"/>
      <c r="E249" s="77"/>
      <c r="F249" s="29"/>
      <c r="G249" s="30"/>
      <c r="H249" s="30"/>
      <c r="I249" s="224"/>
      <c r="J249" s="76"/>
      <c r="K249" s="46"/>
      <c r="L249" s="46"/>
      <c r="M249" s="130"/>
      <c r="N249" s="137"/>
      <c r="O249" s="203"/>
      <c r="P249" s="137"/>
      <c r="Q249" s="77"/>
      <c r="R249" s="77"/>
      <c r="S249" s="77"/>
      <c r="T249" s="77"/>
      <c r="U249" s="118"/>
      <c r="V249" s="118"/>
      <c r="W249" s="118"/>
      <c r="X249" s="118"/>
      <c r="Y249" s="118"/>
      <c r="Z249" s="77"/>
      <c r="AA249" s="118"/>
      <c r="AB249" s="77"/>
      <c r="AC249" s="77"/>
      <c r="AD249" s="77"/>
      <c r="AE249" s="77"/>
      <c r="AF249" s="29"/>
      <c r="AG249" s="29"/>
      <c r="AH249" s="35"/>
      <c r="AI249" s="35"/>
      <c r="AJ249" s="35"/>
      <c r="AK249" s="35"/>
      <c r="AL249" s="35"/>
      <c r="AM249" s="35"/>
      <c r="AN249" s="33"/>
    </row>
    <row r="250" spans="1:40" ht="14.4" x14ac:dyDescent="0.3">
      <c r="A250" s="24"/>
      <c r="B250" s="24"/>
      <c r="C250" s="74"/>
      <c r="D250" s="74"/>
      <c r="E250" s="74"/>
      <c r="F250" s="24"/>
      <c r="G250" s="25"/>
      <c r="H250" s="25"/>
      <c r="I250" s="225"/>
      <c r="J250" s="72"/>
      <c r="K250" s="45"/>
      <c r="L250" s="45"/>
      <c r="M250" s="131"/>
      <c r="N250" s="136"/>
      <c r="O250" s="202"/>
      <c r="P250" s="136"/>
      <c r="Q250" s="74"/>
      <c r="R250" s="74"/>
      <c r="S250" s="74"/>
      <c r="T250" s="74"/>
      <c r="U250" s="115"/>
      <c r="V250" s="115"/>
      <c r="W250" s="115"/>
      <c r="X250" s="115"/>
      <c r="Y250" s="115"/>
      <c r="Z250" s="74"/>
      <c r="AA250" s="115"/>
      <c r="AB250" s="74"/>
      <c r="AC250" s="74"/>
      <c r="AD250" s="74"/>
      <c r="AE250" s="74"/>
      <c r="AF250" s="24"/>
      <c r="AG250" s="24"/>
      <c r="AH250" s="34"/>
      <c r="AI250" s="34"/>
      <c r="AJ250" s="34"/>
      <c r="AK250" s="34"/>
      <c r="AL250" s="34"/>
      <c r="AM250" s="34"/>
      <c r="AN250" s="28"/>
    </row>
    <row r="251" spans="1:40" ht="14.4" x14ac:dyDescent="0.3">
      <c r="A251" s="29"/>
      <c r="B251" s="29"/>
      <c r="C251" s="77"/>
      <c r="D251" s="77"/>
      <c r="E251" s="77"/>
      <c r="F251" s="29"/>
      <c r="G251" s="30"/>
      <c r="H251" s="30"/>
      <c r="I251" s="224"/>
      <c r="J251" s="76"/>
      <c r="K251" s="46"/>
      <c r="L251" s="46"/>
      <c r="M251" s="130"/>
      <c r="N251" s="137"/>
      <c r="O251" s="203"/>
      <c r="P251" s="137"/>
      <c r="Q251" s="77"/>
      <c r="R251" s="77"/>
      <c r="S251" s="77"/>
      <c r="T251" s="77"/>
      <c r="U251" s="118"/>
      <c r="V251" s="118"/>
      <c r="W251" s="118"/>
      <c r="X251" s="118"/>
      <c r="Y251" s="118"/>
      <c r="Z251" s="77"/>
      <c r="AA251" s="118"/>
      <c r="AB251" s="77"/>
      <c r="AC251" s="77"/>
      <c r="AD251" s="77"/>
      <c r="AE251" s="77"/>
      <c r="AF251" s="29"/>
      <c r="AG251" s="29"/>
      <c r="AH251" s="35"/>
      <c r="AI251" s="35"/>
      <c r="AJ251" s="35"/>
      <c r="AK251" s="35"/>
      <c r="AL251" s="35"/>
      <c r="AM251" s="35"/>
      <c r="AN251" s="33"/>
    </row>
    <row r="252" spans="1:40" ht="14.4" x14ac:dyDescent="0.3">
      <c r="A252" s="24"/>
      <c r="B252" s="24"/>
      <c r="C252" s="74"/>
      <c r="D252" s="74"/>
      <c r="E252" s="74"/>
      <c r="F252" s="24"/>
      <c r="G252" s="25"/>
      <c r="H252" s="25"/>
      <c r="I252" s="225"/>
      <c r="J252" s="72"/>
      <c r="K252" s="45"/>
      <c r="L252" s="45"/>
      <c r="M252" s="131"/>
      <c r="N252" s="136"/>
      <c r="O252" s="202"/>
      <c r="P252" s="136"/>
      <c r="Q252" s="74"/>
      <c r="R252" s="74"/>
      <c r="S252" s="74"/>
      <c r="T252" s="74"/>
      <c r="U252" s="115"/>
      <c r="V252" s="115"/>
      <c r="W252" s="115"/>
      <c r="X252" s="115"/>
      <c r="Y252" s="115"/>
      <c r="Z252" s="74"/>
      <c r="AA252" s="115"/>
      <c r="AB252" s="74"/>
      <c r="AC252" s="74"/>
      <c r="AD252" s="74"/>
      <c r="AE252" s="74"/>
      <c r="AF252" s="24"/>
      <c r="AG252" s="24"/>
      <c r="AH252" s="34"/>
      <c r="AI252" s="34"/>
      <c r="AJ252" s="34"/>
      <c r="AK252" s="34"/>
      <c r="AL252" s="34"/>
      <c r="AM252" s="34"/>
      <c r="AN252" s="28"/>
    </row>
    <row r="253" spans="1:40" ht="14.4" x14ac:dyDescent="0.3">
      <c r="A253" s="29"/>
      <c r="B253" s="29"/>
      <c r="C253" s="77"/>
      <c r="D253" s="77"/>
      <c r="E253" s="77"/>
      <c r="F253" s="29"/>
      <c r="G253" s="30"/>
      <c r="H253" s="30"/>
      <c r="I253" s="224"/>
      <c r="J253" s="76"/>
      <c r="K253" s="46"/>
      <c r="L253" s="46"/>
      <c r="M253" s="130"/>
      <c r="N253" s="137"/>
      <c r="O253" s="203"/>
      <c r="P253" s="137"/>
      <c r="Q253" s="77"/>
      <c r="R253" s="77"/>
      <c r="S253" s="77"/>
      <c r="T253" s="77"/>
      <c r="U253" s="118"/>
      <c r="V253" s="118"/>
      <c r="W253" s="118"/>
      <c r="X253" s="118"/>
      <c r="Y253" s="118"/>
      <c r="Z253" s="77"/>
      <c r="AA253" s="118"/>
      <c r="AB253" s="77"/>
      <c r="AC253" s="77"/>
      <c r="AD253" s="77"/>
      <c r="AE253" s="77"/>
      <c r="AF253" s="29"/>
      <c r="AG253" s="29"/>
      <c r="AH253" s="35"/>
      <c r="AI253" s="35"/>
      <c r="AJ253" s="35"/>
      <c r="AK253" s="35"/>
      <c r="AL253" s="35"/>
      <c r="AM253" s="35"/>
      <c r="AN253" s="33"/>
    </row>
    <row r="254" spans="1:40" ht="14.4" x14ac:dyDescent="0.3">
      <c r="A254" s="24"/>
      <c r="B254" s="24"/>
      <c r="C254" s="74"/>
      <c r="D254" s="74"/>
      <c r="E254" s="74"/>
      <c r="F254" s="24"/>
      <c r="G254" s="25"/>
      <c r="H254" s="25"/>
      <c r="I254" s="225"/>
      <c r="J254" s="72"/>
      <c r="K254" s="45"/>
      <c r="L254" s="45"/>
      <c r="M254" s="131"/>
      <c r="N254" s="136"/>
      <c r="O254" s="202"/>
      <c r="P254" s="136"/>
      <c r="Q254" s="74"/>
      <c r="R254" s="74"/>
      <c r="S254" s="74"/>
      <c r="T254" s="74"/>
      <c r="U254" s="115"/>
      <c r="V254" s="115"/>
      <c r="W254" s="115"/>
      <c r="X254" s="115"/>
      <c r="Y254" s="115"/>
      <c r="Z254" s="74"/>
      <c r="AA254" s="115"/>
      <c r="AB254" s="74"/>
      <c r="AC254" s="74"/>
      <c r="AD254" s="74"/>
      <c r="AE254" s="74"/>
      <c r="AF254" s="24"/>
      <c r="AG254" s="24"/>
      <c r="AH254" s="34"/>
      <c r="AI254" s="34"/>
      <c r="AJ254" s="34"/>
      <c r="AK254" s="34"/>
      <c r="AL254" s="34"/>
      <c r="AM254" s="34"/>
      <c r="AN254" s="28"/>
    </row>
    <row r="255" spans="1:40" ht="14.4" x14ac:dyDescent="0.3">
      <c r="A255" s="29"/>
      <c r="B255" s="29"/>
      <c r="C255" s="77"/>
      <c r="D255" s="77"/>
      <c r="E255" s="77"/>
      <c r="F255" s="29"/>
      <c r="G255" s="30"/>
      <c r="H255" s="30"/>
      <c r="I255" s="224"/>
      <c r="J255" s="76"/>
      <c r="K255" s="46"/>
      <c r="L255" s="46"/>
      <c r="M255" s="130"/>
      <c r="N255" s="137"/>
      <c r="O255" s="203"/>
      <c r="P255" s="137"/>
      <c r="Q255" s="77"/>
      <c r="R255" s="77"/>
      <c r="S255" s="77"/>
      <c r="T255" s="77"/>
      <c r="U255" s="118"/>
      <c r="V255" s="118"/>
      <c r="W255" s="118"/>
      <c r="X255" s="118"/>
      <c r="Y255" s="118"/>
      <c r="Z255" s="77"/>
      <c r="AA255" s="118"/>
      <c r="AB255" s="77"/>
      <c r="AC255" s="77"/>
      <c r="AD255" s="77"/>
      <c r="AE255" s="77"/>
      <c r="AF255" s="29"/>
      <c r="AG255" s="29"/>
      <c r="AH255" s="35"/>
      <c r="AI255" s="35"/>
      <c r="AJ255" s="35"/>
      <c r="AK255" s="35"/>
      <c r="AL255" s="35"/>
      <c r="AM255" s="35"/>
      <c r="AN255" s="33"/>
    </row>
    <row r="256" spans="1:40" ht="14.4" x14ac:dyDescent="0.3">
      <c r="A256" s="24"/>
      <c r="B256" s="24"/>
      <c r="C256" s="74"/>
      <c r="D256" s="74"/>
      <c r="E256" s="74"/>
      <c r="F256" s="24"/>
      <c r="G256" s="25"/>
      <c r="H256" s="25"/>
      <c r="I256" s="225"/>
      <c r="J256" s="72"/>
      <c r="K256" s="45"/>
      <c r="L256" s="45"/>
      <c r="M256" s="131"/>
      <c r="N256" s="136"/>
      <c r="O256" s="202"/>
      <c r="P256" s="136"/>
      <c r="Q256" s="74"/>
      <c r="R256" s="74"/>
      <c r="S256" s="74"/>
      <c r="T256" s="74"/>
      <c r="U256" s="115"/>
      <c r="V256" s="115"/>
      <c r="W256" s="115"/>
      <c r="X256" s="115"/>
      <c r="Y256" s="115"/>
      <c r="Z256" s="74"/>
      <c r="AA256" s="115"/>
      <c r="AB256" s="74"/>
      <c r="AC256" s="74"/>
      <c r="AD256" s="74"/>
      <c r="AE256" s="74"/>
      <c r="AF256" s="24"/>
      <c r="AG256" s="24"/>
      <c r="AH256" s="34"/>
      <c r="AI256" s="34"/>
      <c r="AJ256" s="34"/>
      <c r="AK256" s="34"/>
      <c r="AL256" s="34"/>
      <c r="AM256" s="34"/>
      <c r="AN256" s="28"/>
    </row>
    <row r="257" spans="1:40" ht="14.4" x14ac:dyDescent="0.3">
      <c r="A257" s="29"/>
      <c r="B257" s="29"/>
      <c r="C257" s="77"/>
      <c r="D257" s="77"/>
      <c r="E257" s="77"/>
      <c r="F257" s="29"/>
      <c r="G257" s="30"/>
      <c r="H257" s="30"/>
      <c r="I257" s="224"/>
      <c r="J257" s="76"/>
      <c r="K257" s="46"/>
      <c r="L257" s="46"/>
      <c r="M257" s="130"/>
      <c r="N257" s="137"/>
      <c r="O257" s="203"/>
      <c r="P257" s="137"/>
      <c r="Q257" s="77"/>
      <c r="R257" s="77"/>
      <c r="S257" s="77"/>
      <c r="T257" s="77"/>
      <c r="U257" s="118"/>
      <c r="V257" s="118"/>
      <c r="W257" s="118"/>
      <c r="X257" s="118"/>
      <c r="Y257" s="118"/>
      <c r="Z257" s="77"/>
      <c r="AA257" s="118"/>
      <c r="AB257" s="77"/>
      <c r="AC257" s="77"/>
      <c r="AD257" s="77"/>
      <c r="AE257" s="77"/>
      <c r="AF257" s="29"/>
      <c r="AG257" s="29"/>
      <c r="AH257" s="35"/>
      <c r="AI257" s="35"/>
      <c r="AJ257" s="35"/>
      <c r="AK257" s="35"/>
      <c r="AL257" s="35"/>
      <c r="AM257" s="35"/>
      <c r="AN257" s="33"/>
    </row>
    <row r="258" spans="1:40" ht="14.4" x14ac:dyDescent="0.3">
      <c r="A258" s="24"/>
      <c r="B258" s="24"/>
      <c r="C258" s="74"/>
      <c r="D258" s="74"/>
      <c r="E258" s="74"/>
      <c r="F258" s="24"/>
      <c r="G258" s="25"/>
      <c r="H258" s="25"/>
      <c r="I258" s="225"/>
      <c r="J258" s="72"/>
      <c r="K258" s="45"/>
      <c r="L258" s="45"/>
      <c r="M258" s="131"/>
      <c r="N258" s="136"/>
      <c r="O258" s="202"/>
      <c r="P258" s="136"/>
      <c r="Q258" s="74"/>
      <c r="R258" s="74"/>
      <c r="S258" s="74"/>
      <c r="T258" s="74"/>
      <c r="U258" s="115"/>
      <c r="V258" s="115"/>
      <c r="W258" s="115"/>
      <c r="X258" s="115"/>
      <c r="Y258" s="115"/>
      <c r="Z258" s="74"/>
      <c r="AA258" s="115"/>
      <c r="AB258" s="74"/>
      <c r="AC258" s="74"/>
      <c r="AD258" s="74"/>
      <c r="AE258" s="74"/>
      <c r="AF258" s="24"/>
      <c r="AG258" s="24"/>
      <c r="AH258" s="34"/>
      <c r="AI258" s="34"/>
      <c r="AJ258" s="34"/>
      <c r="AK258" s="34"/>
      <c r="AL258" s="34"/>
      <c r="AM258" s="34"/>
      <c r="AN258" s="28"/>
    </row>
    <row r="259" spans="1:40" ht="14.4" x14ac:dyDescent="0.3">
      <c r="A259" s="29"/>
      <c r="B259" s="29"/>
      <c r="C259" s="77"/>
      <c r="D259" s="77"/>
      <c r="E259" s="77"/>
      <c r="F259" s="29"/>
      <c r="G259" s="30"/>
      <c r="H259" s="30"/>
      <c r="I259" s="224"/>
      <c r="J259" s="76"/>
      <c r="K259" s="46"/>
      <c r="L259" s="46"/>
      <c r="M259" s="130"/>
      <c r="N259" s="137"/>
      <c r="O259" s="203"/>
      <c r="P259" s="137"/>
      <c r="Q259" s="77"/>
      <c r="R259" s="77"/>
      <c r="S259" s="77"/>
      <c r="T259" s="77"/>
      <c r="U259" s="118"/>
      <c r="V259" s="118"/>
      <c r="W259" s="118"/>
      <c r="X259" s="118"/>
      <c r="Y259" s="118"/>
      <c r="Z259" s="77"/>
      <c r="AA259" s="118"/>
      <c r="AB259" s="77"/>
      <c r="AC259" s="77"/>
      <c r="AD259" s="77"/>
      <c r="AE259" s="77"/>
      <c r="AF259" s="29"/>
      <c r="AG259" s="29"/>
      <c r="AH259" s="35"/>
      <c r="AI259" s="35"/>
      <c r="AJ259" s="35"/>
      <c r="AK259" s="35"/>
      <c r="AL259" s="35"/>
      <c r="AM259" s="35"/>
      <c r="AN259" s="33"/>
    </row>
    <row r="260" spans="1:40" ht="14.4" x14ac:dyDescent="0.3">
      <c r="A260" s="24"/>
      <c r="B260" s="24"/>
      <c r="C260" s="74"/>
      <c r="D260" s="74"/>
      <c r="E260" s="74"/>
      <c r="F260" s="24"/>
      <c r="G260" s="25"/>
      <c r="H260" s="25"/>
      <c r="I260" s="225"/>
      <c r="J260" s="72"/>
      <c r="K260" s="45"/>
      <c r="L260" s="45"/>
      <c r="M260" s="131"/>
      <c r="N260" s="136"/>
      <c r="O260" s="202"/>
      <c r="P260" s="136"/>
      <c r="Q260" s="74"/>
      <c r="R260" s="74"/>
      <c r="S260" s="74"/>
      <c r="T260" s="74"/>
      <c r="U260" s="115"/>
      <c r="V260" s="115"/>
      <c r="W260" s="115"/>
      <c r="X260" s="115"/>
      <c r="Y260" s="115"/>
      <c r="Z260" s="74"/>
      <c r="AA260" s="115"/>
      <c r="AB260" s="74"/>
      <c r="AC260" s="74"/>
      <c r="AD260" s="74"/>
      <c r="AE260" s="74"/>
      <c r="AF260" s="24"/>
      <c r="AG260" s="24"/>
      <c r="AH260" s="34"/>
      <c r="AI260" s="34"/>
      <c r="AJ260" s="34"/>
      <c r="AK260" s="34"/>
      <c r="AL260" s="34"/>
      <c r="AM260" s="34"/>
      <c r="AN260" s="28"/>
    </row>
    <row r="261" spans="1:40" ht="14.4" x14ac:dyDescent="0.3">
      <c r="A261" s="29"/>
      <c r="B261" s="29"/>
      <c r="C261" s="77"/>
      <c r="D261" s="77"/>
      <c r="E261" s="77"/>
      <c r="F261" s="29"/>
      <c r="G261" s="30"/>
      <c r="H261" s="30"/>
      <c r="I261" s="224"/>
      <c r="J261" s="76"/>
      <c r="K261" s="46"/>
      <c r="L261" s="46"/>
      <c r="M261" s="130"/>
      <c r="N261" s="137"/>
      <c r="O261" s="203"/>
      <c r="P261" s="137"/>
      <c r="Q261" s="77"/>
      <c r="R261" s="77"/>
      <c r="S261" s="77"/>
      <c r="T261" s="77"/>
      <c r="U261" s="118"/>
      <c r="V261" s="118"/>
      <c r="W261" s="118"/>
      <c r="X261" s="118"/>
      <c r="Y261" s="118"/>
      <c r="Z261" s="77"/>
      <c r="AA261" s="118"/>
      <c r="AB261" s="77"/>
      <c r="AC261" s="77"/>
      <c r="AD261" s="77"/>
      <c r="AE261" s="77"/>
      <c r="AF261" s="29"/>
      <c r="AG261" s="29"/>
      <c r="AH261" s="35"/>
      <c r="AI261" s="35"/>
      <c r="AJ261" s="35"/>
      <c r="AK261" s="35"/>
      <c r="AL261" s="35"/>
      <c r="AM261" s="35"/>
      <c r="AN261" s="33"/>
    </row>
    <row r="262" spans="1:40" ht="14.4" x14ac:dyDescent="0.3">
      <c r="A262" s="24"/>
      <c r="B262" s="24"/>
      <c r="C262" s="74"/>
      <c r="D262" s="74"/>
      <c r="E262" s="74"/>
      <c r="F262" s="24"/>
      <c r="G262" s="25"/>
      <c r="H262" s="25"/>
      <c r="I262" s="225"/>
      <c r="J262" s="72"/>
      <c r="K262" s="45"/>
      <c r="L262" s="45"/>
      <c r="M262" s="131"/>
      <c r="N262" s="136"/>
      <c r="O262" s="202"/>
      <c r="P262" s="136"/>
      <c r="Q262" s="74"/>
      <c r="R262" s="74"/>
      <c r="S262" s="74"/>
      <c r="T262" s="74"/>
      <c r="U262" s="115"/>
      <c r="V262" s="115"/>
      <c r="W262" s="115"/>
      <c r="X262" s="115"/>
      <c r="Y262" s="115"/>
      <c r="Z262" s="74"/>
      <c r="AA262" s="115"/>
      <c r="AB262" s="74"/>
      <c r="AC262" s="74"/>
      <c r="AD262" s="74"/>
      <c r="AE262" s="74"/>
      <c r="AF262" s="24"/>
      <c r="AG262" s="24"/>
      <c r="AH262" s="34"/>
      <c r="AI262" s="34"/>
      <c r="AJ262" s="34"/>
      <c r="AK262" s="34"/>
      <c r="AL262" s="34"/>
      <c r="AM262" s="34"/>
      <c r="AN262" s="28"/>
    </row>
    <row r="263" spans="1:40" ht="14.4" x14ac:dyDescent="0.3">
      <c r="A263" s="29"/>
      <c r="B263" s="29"/>
      <c r="C263" s="77"/>
      <c r="D263" s="77"/>
      <c r="E263" s="77"/>
      <c r="F263" s="29"/>
      <c r="G263" s="30"/>
      <c r="H263" s="30"/>
      <c r="I263" s="224"/>
      <c r="J263" s="76"/>
      <c r="K263" s="46"/>
      <c r="L263" s="46"/>
      <c r="M263" s="130"/>
      <c r="N263" s="137"/>
      <c r="O263" s="203"/>
      <c r="P263" s="137"/>
      <c r="Q263" s="77"/>
      <c r="R263" s="77"/>
      <c r="S263" s="77"/>
      <c r="T263" s="77"/>
      <c r="U263" s="118"/>
      <c r="V263" s="118"/>
      <c r="W263" s="118"/>
      <c r="X263" s="118"/>
      <c r="Y263" s="118"/>
      <c r="Z263" s="77"/>
      <c r="AA263" s="118"/>
      <c r="AB263" s="77"/>
      <c r="AC263" s="77"/>
      <c r="AD263" s="77"/>
      <c r="AE263" s="77"/>
      <c r="AF263" s="29"/>
      <c r="AG263" s="29"/>
      <c r="AH263" s="35"/>
      <c r="AI263" s="35"/>
      <c r="AJ263" s="35"/>
      <c r="AK263" s="35"/>
      <c r="AL263" s="35"/>
      <c r="AM263" s="35"/>
      <c r="AN263" s="33"/>
    </row>
    <row r="264" spans="1:40" ht="14.4" x14ac:dyDescent="0.3">
      <c r="A264" s="24"/>
      <c r="B264" s="24"/>
      <c r="C264" s="74"/>
      <c r="D264" s="74"/>
      <c r="E264" s="74"/>
      <c r="F264" s="24"/>
      <c r="G264" s="25"/>
      <c r="H264" s="25"/>
      <c r="I264" s="225"/>
      <c r="J264" s="72"/>
      <c r="K264" s="45"/>
      <c r="L264" s="45"/>
      <c r="M264" s="131"/>
      <c r="N264" s="136"/>
      <c r="O264" s="202"/>
      <c r="P264" s="136"/>
      <c r="Q264" s="74"/>
      <c r="R264" s="74"/>
      <c r="S264" s="74"/>
      <c r="T264" s="74"/>
      <c r="U264" s="115"/>
      <c r="V264" s="115"/>
      <c r="W264" s="115"/>
      <c r="X264" s="115"/>
      <c r="Y264" s="115"/>
      <c r="Z264" s="74"/>
      <c r="AA264" s="115"/>
      <c r="AB264" s="74"/>
      <c r="AC264" s="74"/>
      <c r="AD264" s="74"/>
      <c r="AE264" s="74"/>
      <c r="AF264" s="24"/>
      <c r="AG264" s="24"/>
      <c r="AH264" s="34"/>
      <c r="AI264" s="34"/>
      <c r="AJ264" s="34"/>
      <c r="AK264" s="34"/>
      <c r="AL264" s="34"/>
      <c r="AM264" s="34"/>
      <c r="AN264" s="28"/>
    </row>
    <row r="265" spans="1:40" ht="14.4" x14ac:dyDescent="0.3">
      <c r="A265" s="29"/>
      <c r="B265" s="29"/>
      <c r="C265" s="77"/>
      <c r="D265" s="77"/>
      <c r="E265" s="77"/>
      <c r="F265" s="29"/>
      <c r="G265" s="30"/>
      <c r="H265" s="30"/>
      <c r="I265" s="224"/>
      <c r="J265" s="76"/>
      <c r="K265" s="46"/>
      <c r="L265" s="46"/>
      <c r="M265" s="130"/>
      <c r="N265" s="137"/>
      <c r="O265" s="203"/>
      <c r="P265" s="137"/>
      <c r="Q265" s="77"/>
      <c r="R265" s="77"/>
      <c r="S265" s="77"/>
      <c r="T265" s="77"/>
      <c r="U265" s="118"/>
      <c r="V265" s="118"/>
      <c r="W265" s="118"/>
      <c r="X265" s="118"/>
      <c r="Y265" s="118"/>
      <c r="Z265" s="77"/>
      <c r="AA265" s="118"/>
      <c r="AB265" s="77"/>
      <c r="AC265" s="77"/>
      <c r="AD265" s="77"/>
      <c r="AE265" s="77"/>
      <c r="AF265" s="29"/>
      <c r="AG265" s="29"/>
      <c r="AH265" s="35"/>
      <c r="AI265" s="35"/>
      <c r="AJ265" s="35"/>
      <c r="AK265" s="35"/>
      <c r="AL265" s="35"/>
      <c r="AM265" s="35"/>
      <c r="AN265" s="33"/>
    </row>
    <row r="266" spans="1:40" ht="14.4" x14ac:dyDescent="0.3">
      <c r="A266" s="24"/>
      <c r="B266" s="24"/>
      <c r="C266" s="74"/>
      <c r="D266" s="74"/>
      <c r="E266" s="74"/>
      <c r="F266" s="24"/>
      <c r="G266" s="25"/>
      <c r="H266" s="25"/>
      <c r="I266" s="225"/>
      <c r="J266" s="72"/>
      <c r="K266" s="45"/>
      <c r="L266" s="45"/>
      <c r="M266" s="131"/>
      <c r="N266" s="136"/>
      <c r="O266" s="202"/>
      <c r="P266" s="136"/>
      <c r="Q266" s="74"/>
      <c r="R266" s="74"/>
      <c r="S266" s="74"/>
      <c r="T266" s="74"/>
      <c r="U266" s="115"/>
      <c r="V266" s="115"/>
      <c r="W266" s="115"/>
      <c r="X266" s="115"/>
      <c r="Y266" s="115"/>
      <c r="Z266" s="74"/>
      <c r="AA266" s="115"/>
      <c r="AB266" s="74"/>
      <c r="AC266" s="74"/>
      <c r="AD266" s="74"/>
      <c r="AE266" s="74"/>
      <c r="AF266" s="24"/>
      <c r="AG266" s="24"/>
      <c r="AH266" s="34"/>
      <c r="AI266" s="34"/>
      <c r="AJ266" s="34"/>
      <c r="AK266" s="34"/>
      <c r="AL266" s="34"/>
      <c r="AM266" s="34"/>
      <c r="AN266" s="28"/>
    </row>
    <row r="267" spans="1:40" ht="14.4" x14ac:dyDescent="0.3">
      <c r="A267" s="29"/>
      <c r="B267" s="29"/>
      <c r="C267" s="77"/>
      <c r="D267" s="77"/>
      <c r="E267" s="77"/>
      <c r="F267" s="29"/>
      <c r="G267" s="30"/>
      <c r="H267" s="30"/>
      <c r="I267" s="224"/>
      <c r="J267" s="76"/>
      <c r="K267" s="46"/>
      <c r="L267" s="46"/>
      <c r="M267" s="130"/>
      <c r="N267" s="137"/>
      <c r="O267" s="203"/>
      <c r="P267" s="137"/>
      <c r="Q267" s="77"/>
      <c r="R267" s="77"/>
      <c r="S267" s="77"/>
      <c r="T267" s="77"/>
      <c r="U267" s="118"/>
      <c r="V267" s="118"/>
      <c r="W267" s="118"/>
      <c r="X267" s="118"/>
      <c r="Y267" s="118"/>
      <c r="Z267" s="77"/>
      <c r="AA267" s="118"/>
      <c r="AB267" s="77"/>
      <c r="AC267" s="77"/>
      <c r="AD267" s="77"/>
      <c r="AE267" s="77"/>
      <c r="AF267" s="29"/>
      <c r="AG267" s="29"/>
      <c r="AH267" s="35"/>
      <c r="AI267" s="35"/>
      <c r="AJ267" s="35"/>
      <c r="AK267" s="35"/>
      <c r="AL267" s="35"/>
      <c r="AM267" s="35"/>
      <c r="AN267" s="33"/>
    </row>
    <row r="268" spans="1:40" ht="14.4" x14ac:dyDescent="0.3">
      <c r="A268" s="24"/>
      <c r="B268" s="24"/>
      <c r="C268" s="74"/>
      <c r="D268" s="74"/>
      <c r="E268" s="74"/>
      <c r="F268" s="24"/>
      <c r="G268" s="25"/>
      <c r="H268" s="25"/>
      <c r="I268" s="225"/>
      <c r="J268" s="72"/>
      <c r="K268" s="45"/>
      <c r="L268" s="45"/>
      <c r="M268" s="131"/>
      <c r="N268" s="136"/>
      <c r="O268" s="202"/>
      <c r="P268" s="136"/>
      <c r="Q268" s="74"/>
      <c r="R268" s="74"/>
      <c r="S268" s="74"/>
      <c r="T268" s="74"/>
      <c r="U268" s="115"/>
      <c r="V268" s="115"/>
      <c r="W268" s="115"/>
      <c r="X268" s="115"/>
      <c r="Y268" s="115"/>
      <c r="Z268" s="74"/>
      <c r="AA268" s="115"/>
      <c r="AB268" s="74"/>
      <c r="AC268" s="74"/>
      <c r="AD268" s="74"/>
      <c r="AE268" s="74"/>
      <c r="AF268" s="24"/>
      <c r="AG268" s="24"/>
      <c r="AH268" s="34"/>
      <c r="AI268" s="34"/>
      <c r="AJ268" s="34"/>
      <c r="AK268" s="34"/>
      <c r="AL268" s="34"/>
      <c r="AM268" s="34"/>
      <c r="AN268" s="28"/>
    </row>
    <row r="269" spans="1:40" ht="14.4" x14ac:dyDescent="0.3">
      <c r="A269" s="29"/>
      <c r="B269" s="29"/>
      <c r="C269" s="77"/>
      <c r="D269" s="77"/>
      <c r="E269" s="77"/>
      <c r="F269" s="29"/>
      <c r="G269" s="30"/>
      <c r="H269" s="30"/>
      <c r="I269" s="224"/>
      <c r="J269" s="76"/>
      <c r="K269" s="46"/>
      <c r="L269" s="46"/>
      <c r="M269" s="130"/>
      <c r="N269" s="137"/>
      <c r="O269" s="203"/>
      <c r="P269" s="137"/>
      <c r="Q269" s="77"/>
      <c r="R269" s="77"/>
      <c r="S269" s="77"/>
      <c r="T269" s="77"/>
      <c r="U269" s="118"/>
      <c r="V269" s="118"/>
      <c r="W269" s="118"/>
      <c r="X269" s="118"/>
      <c r="Y269" s="118"/>
      <c r="Z269" s="77"/>
      <c r="AA269" s="118"/>
      <c r="AB269" s="77"/>
      <c r="AC269" s="77"/>
      <c r="AD269" s="77"/>
      <c r="AE269" s="77"/>
      <c r="AF269" s="29"/>
      <c r="AG269" s="29"/>
      <c r="AH269" s="35"/>
      <c r="AI269" s="35"/>
      <c r="AJ269" s="35"/>
      <c r="AK269" s="35"/>
      <c r="AL269" s="35"/>
      <c r="AM269" s="35"/>
      <c r="AN269" s="33"/>
    </row>
    <row r="270" spans="1:40" ht="14.4" x14ac:dyDescent="0.3">
      <c r="A270" s="24"/>
      <c r="B270" s="24"/>
      <c r="C270" s="74"/>
      <c r="D270" s="74"/>
      <c r="E270" s="74"/>
      <c r="F270" s="24"/>
      <c r="G270" s="25"/>
      <c r="H270" s="25"/>
      <c r="I270" s="225"/>
      <c r="J270" s="72"/>
      <c r="K270" s="45"/>
      <c r="L270" s="45"/>
      <c r="M270" s="131"/>
      <c r="N270" s="136"/>
      <c r="O270" s="202"/>
      <c r="P270" s="136"/>
      <c r="Q270" s="74"/>
      <c r="R270" s="74"/>
      <c r="S270" s="74"/>
      <c r="T270" s="74"/>
      <c r="U270" s="115"/>
      <c r="V270" s="115"/>
      <c r="W270" s="115"/>
      <c r="X270" s="115"/>
      <c r="Y270" s="115"/>
      <c r="Z270" s="74"/>
      <c r="AA270" s="115"/>
      <c r="AB270" s="74"/>
      <c r="AC270" s="74"/>
      <c r="AD270" s="74"/>
      <c r="AE270" s="74"/>
      <c r="AF270" s="24"/>
      <c r="AG270" s="24"/>
      <c r="AH270" s="34"/>
      <c r="AI270" s="34"/>
      <c r="AJ270" s="34"/>
      <c r="AK270" s="34"/>
      <c r="AL270" s="34"/>
      <c r="AM270" s="34"/>
      <c r="AN270" s="28"/>
    </row>
    <row r="271" spans="1:40" ht="14.4" x14ac:dyDescent="0.3">
      <c r="A271" s="29"/>
      <c r="B271" s="29"/>
      <c r="C271" s="77"/>
      <c r="D271" s="77"/>
      <c r="E271" s="77"/>
      <c r="F271" s="29"/>
      <c r="G271" s="30"/>
      <c r="H271" s="30"/>
      <c r="I271" s="224"/>
      <c r="J271" s="76"/>
      <c r="K271" s="46"/>
      <c r="L271" s="46"/>
      <c r="M271" s="130"/>
      <c r="N271" s="137"/>
      <c r="O271" s="203"/>
      <c r="P271" s="137"/>
      <c r="Q271" s="77"/>
      <c r="R271" s="77"/>
      <c r="S271" s="77"/>
      <c r="T271" s="77"/>
      <c r="U271" s="118"/>
      <c r="V271" s="118"/>
      <c r="W271" s="118"/>
      <c r="X271" s="118"/>
      <c r="Y271" s="118"/>
      <c r="Z271" s="77"/>
      <c r="AA271" s="118"/>
      <c r="AB271" s="77"/>
      <c r="AC271" s="77"/>
      <c r="AD271" s="77"/>
      <c r="AE271" s="77"/>
      <c r="AF271" s="29"/>
      <c r="AG271" s="29"/>
      <c r="AH271" s="35"/>
      <c r="AI271" s="35"/>
      <c r="AJ271" s="35"/>
      <c r="AK271" s="35"/>
      <c r="AL271" s="35"/>
      <c r="AM271" s="35"/>
      <c r="AN271" s="33"/>
    </row>
    <row r="272" spans="1:40" ht="14.4" x14ac:dyDescent="0.3">
      <c r="A272" s="24"/>
      <c r="B272" s="24"/>
      <c r="C272" s="74"/>
      <c r="D272" s="74"/>
      <c r="E272" s="74"/>
      <c r="F272" s="24"/>
      <c r="G272" s="25"/>
      <c r="H272" s="25"/>
      <c r="I272" s="225"/>
      <c r="J272" s="72"/>
      <c r="K272" s="45"/>
      <c r="L272" s="45"/>
      <c r="M272" s="131"/>
      <c r="N272" s="136"/>
      <c r="O272" s="202"/>
      <c r="P272" s="136"/>
      <c r="Q272" s="74"/>
      <c r="R272" s="74"/>
      <c r="S272" s="74"/>
      <c r="T272" s="74"/>
      <c r="U272" s="115"/>
      <c r="V272" s="115"/>
      <c r="W272" s="115"/>
      <c r="X272" s="115"/>
      <c r="Y272" s="115"/>
      <c r="Z272" s="74"/>
      <c r="AA272" s="115"/>
      <c r="AB272" s="74"/>
      <c r="AC272" s="74"/>
      <c r="AD272" s="74"/>
      <c r="AE272" s="74"/>
      <c r="AF272" s="24"/>
      <c r="AG272" s="24"/>
      <c r="AH272" s="34"/>
      <c r="AI272" s="34"/>
      <c r="AJ272" s="34"/>
      <c r="AK272" s="34"/>
      <c r="AL272" s="34"/>
      <c r="AM272" s="34"/>
      <c r="AN272" s="28"/>
    </row>
    <row r="273" spans="1:40" ht="14.4" x14ac:dyDescent="0.3">
      <c r="A273" s="29"/>
      <c r="B273" s="29"/>
      <c r="C273" s="77"/>
      <c r="D273" s="77"/>
      <c r="E273" s="77"/>
      <c r="F273" s="29"/>
      <c r="G273" s="30"/>
      <c r="H273" s="30"/>
      <c r="I273" s="224"/>
      <c r="J273" s="76"/>
      <c r="K273" s="46"/>
      <c r="L273" s="46"/>
      <c r="M273" s="130"/>
      <c r="N273" s="137"/>
      <c r="O273" s="203"/>
      <c r="P273" s="137"/>
      <c r="Q273" s="77"/>
      <c r="R273" s="77"/>
      <c r="S273" s="77"/>
      <c r="T273" s="77"/>
      <c r="U273" s="118"/>
      <c r="V273" s="118"/>
      <c r="W273" s="118"/>
      <c r="X273" s="118"/>
      <c r="Y273" s="118"/>
      <c r="Z273" s="77"/>
      <c r="AA273" s="118"/>
      <c r="AB273" s="77"/>
      <c r="AC273" s="77"/>
      <c r="AD273" s="77"/>
      <c r="AE273" s="77"/>
      <c r="AF273" s="29"/>
      <c r="AG273" s="29"/>
      <c r="AH273" s="35"/>
      <c r="AI273" s="35"/>
      <c r="AJ273" s="35"/>
      <c r="AK273" s="35"/>
      <c r="AL273" s="35"/>
      <c r="AM273" s="35"/>
      <c r="AN273" s="33"/>
    </row>
    <row r="274" spans="1:40" ht="14.4" x14ac:dyDescent="0.3">
      <c r="A274" s="24"/>
      <c r="B274" s="24"/>
      <c r="C274" s="74"/>
      <c r="D274" s="74"/>
      <c r="E274" s="74"/>
      <c r="F274" s="24"/>
      <c r="G274" s="25"/>
      <c r="H274" s="25"/>
      <c r="I274" s="225"/>
      <c r="J274" s="72"/>
      <c r="K274" s="45"/>
      <c r="L274" s="45"/>
      <c r="M274" s="131"/>
      <c r="N274" s="136"/>
      <c r="O274" s="202"/>
      <c r="P274" s="136"/>
      <c r="Q274" s="74"/>
      <c r="R274" s="74"/>
      <c r="S274" s="74"/>
      <c r="T274" s="74"/>
      <c r="U274" s="115"/>
      <c r="V274" s="115"/>
      <c r="W274" s="115"/>
      <c r="X274" s="115"/>
      <c r="Y274" s="115"/>
      <c r="Z274" s="74"/>
      <c r="AA274" s="115"/>
      <c r="AB274" s="74"/>
      <c r="AC274" s="74"/>
      <c r="AD274" s="74"/>
      <c r="AE274" s="74"/>
      <c r="AF274" s="24"/>
      <c r="AG274" s="24"/>
      <c r="AH274" s="34"/>
      <c r="AI274" s="34"/>
      <c r="AJ274" s="34"/>
      <c r="AK274" s="34"/>
      <c r="AL274" s="34"/>
      <c r="AM274" s="34"/>
      <c r="AN274" s="28"/>
    </row>
    <row r="275" spans="1:40" ht="14.4" x14ac:dyDescent="0.3">
      <c r="A275" s="29"/>
      <c r="B275" s="29"/>
      <c r="C275" s="77"/>
      <c r="D275" s="77"/>
      <c r="E275" s="77"/>
      <c r="F275" s="29"/>
      <c r="G275" s="30"/>
      <c r="H275" s="30"/>
      <c r="I275" s="224"/>
      <c r="J275" s="76"/>
      <c r="K275" s="46"/>
      <c r="L275" s="46"/>
      <c r="M275" s="130"/>
      <c r="N275" s="137"/>
      <c r="O275" s="203"/>
      <c r="P275" s="137"/>
      <c r="Q275" s="77"/>
      <c r="R275" s="77"/>
      <c r="S275" s="77"/>
      <c r="T275" s="77"/>
      <c r="U275" s="118"/>
      <c r="V275" s="118"/>
      <c r="W275" s="118"/>
      <c r="X275" s="118"/>
      <c r="Y275" s="118"/>
      <c r="Z275" s="77"/>
      <c r="AA275" s="118"/>
      <c r="AB275" s="77"/>
      <c r="AC275" s="77"/>
      <c r="AD275" s="77"/>
      <c r="AE275" s="77"/>
      <c r="AF275" s="29"/>
      <c r="AG275" s="29"/>
      <c r="AH275" s="35"/>
      <c r="AI275" s="35"/>
      <c r="AJ275" s="35"/>
      <c r="AK275" s="35"/>
      <c r="AL275" s="35"/>
      <c r="AM275" s="35"/>
      <c r="AN275" s="33"/>
    </row>
    <row r="276" spans="1:40" ht="14.4" x14ac:dyDescent="0.3">
      <c r="A276" s="24"/>
      <c r="B276" s="24"/>
      <c r="C276" s="74"/>
      <c r="D276" s="74"/>
      <c r="E276" s="74"/>
      <c r="F276" s="24"/>
      <c r="G276" s="25"/>
      <c r="H276" s="25"/>
      <c r="I276" s="225"/>
      <c r="J276" s="72"/>
      <c r="K276" s="45"/>
      <c r="L276" s="45"/>
      <c r="M276" s="131"/>
      <c r="N276" s="136"/>
      <c r="O276" s="202"/>
      <c r="P276" s="136"/>
      <c r="Q276" s="74"/>
      <c r="R276" s="74"/>
      <c r="S276" s="74"/>
      <c r="T276" s="74"/>
      <c r="U276" s="115"/>
      <c r="V276" s="115"/>
      <c r="W276" s="115"/>
      <c r="X276" s="115"/>
      <c r="Y276" s="115"/>
      <c r="Z276" s="74"/>
      <c r="AA276" s="115"/>
      <c r="AB276" s="74"/>
      <c r="AC276" s="74"/>
      <c r="AD276" s="74"/>
      <c r="AE276" s="74"/>
      <c r="AF276" s="24"/>
      <c r="AG276" s="24"/>
      <c r="AH276" s="34"/>
      <c r="AI276" s="34"/>
      <c r="AJ276" s="34"/>
      <c r="AK276" s="34"/>
      <c r="AL276" s="34"/>
      <c r="AM276" s="34"/>
      <c r="AN276" s="28"/>
    </row>
    <row r="277" spans="1:40" ht="14.4" x14ac:dyDescent="0.3">
      <c r="A277" s="29"/>
      <c r="B277" s="29"/>
      <c r="C277" s="77"/>
      <c r="D277" s="77"/>
      <c r="E277" s="77"/>
      <c r="F277" s="29"/>
      <c r="G277" s="30"/>
      <c r="H277" s="30"/>
      <c r="I277" s="224"/>
      <c r="J277" s="76"/>
      <c r="K277" s="46"/>
      <c r="L277" s="46"/>
      <c r="M277" s="130"/>
      <c r="N277" s="137"/>
      <c r="O277" s="203"/>
      <c r="P277" s="137"/>
      <c r="Q277" s="77"/>
      <c r="R277" s="77"/>
      <c r="S277" s="77"/>
      <c r="T277" s="77"/>
      <c r="U277" s="118"/>
      <c r="V277" s="118"/>
      <c r="W277" s="118"/>
      <c r="X277" s="118"/>
      <c r="Y277" s="118"/>
      <c r="Z277" s="77"/>
      <c r="AA277" s="118"/>
      <c r="AB277" s="77"/>
      <c r="AC277" s="77"/>
      <c r="AD277" s="77"/>
      <c r="AE277" s="77"/>
      <c r="AF277" s="29"/>
      <c r="AG277" s="29"/>
      <c r="AH277" s="35"/>
      <c r="AI277" s="35"/>
      <c r="AJ277" s="35"/>
      <c r="AK277" s="35"/>
      <c r="AL277" s="35"/>
      <c r="AM277" s="35"/>
      <c r="AN277" s="33"/>
    </row>
    <row r="278" spans="1:40" ht="14.4" x14ac:dyDescent="0.3">
      <c r="A278" s="24"/>
      <c r="B278" s="24"/>
      <c r="C278" s="74"/>
      <c r="D278" s="74"/>
      <c r="E278" s="74"/>
      <c r="F278" s="24"/>
      <c r="G278" s="25"/>
      <c r="H278" s="25"/>
      <c r="I278" s="225"/>
      <c r="J278" s="72"/>
      <c r="K278" s="45"/>
      <c r="L278" s="45"/>
      <c r="M278" s="131"/>
      <c r="N278" s="136"/>
      <c r="O278" s="202"/>
      <c r="P278" s="136"/>
      <c r="Q278" s="74"/>
      <c r="R278" s="74"/>
      <c r="S278" s="74"/>
      <c r="T278" s="74"/>
      <c r="U278" s="115"/>
      <c r="V278" s="115"/>
      <c r="W278" s="115"/>
      <c r="X278" s="115"/>
      <c r="Y278" s="115"/>
      <c r="Z278" s="74"/>
      <c r="AA278" s="115"/>
      <c r="AB278" s="74"/>
      <c r="AC278" s="74"/>
      <c r="AD278" s="74"/>
      <c r="AE278" s="74"/>
      <c r="AF278" s="24"/>
      <c r="AG278" s="24"/>
      <c r="AH278" s="34"/>
      <c r="AI278" s="34"/>
      <c r="AJ278" s="34"/>
      <c r="AK278" s="34"/>
      <c r="AL278" s="34"/>
      <c r="AM278" s="34"/>
      <c r="AN278" s="28"/>
    </row>
    <row r="279" spans="1:40" ht="14.4" x14ac:dyDescent="0.3">
      <c r="A279" s="29"/>
      <c r="B279" s="29"/>
      <c r="C279" s="77"/>
      <c r="D279" s="77"/>
      <c r="E279" s="77"/>
      <c r="F279" s="29"/>
      <c r="G279" s="30"/>
      <c r="H279" s="30"/>
      <c r="I279" s="224"/>
      <c r="J279" s="76"/>
      <c r="K279" s="46"/>
      <c r="L279" s="46"/>
      <c r="M279" s="130"/>
      <c r="N279" s="137"/>
      <c r="O279" s="203"/>
      <c r="P279" s="137"/>
      <c r="Q279" s="77"/>
      <c r="R279" s="77"/>
      <c r="S279" s="77"/>
      <c r="T279" s="77"/>
      <c r="U279" s="118"/>
      <c r="V279" s="118"/>
      <c r="W279" s="118"/>
      <c r="X279" s="118"/>
      <c r="Y279" s="118"/>
      <c r="Z279" s="77"/>
      <c r="AA279" s="118"/>
      <c r="AB279" s="77"/>
      <c r="AC279" s="77"/>
      <c r="AD279" s="77"/>
      <c r="AE279" s="77"/>
      <c r="AF279" s="29"/>
      <c r="AG279" s="29"/>
      <c r="AH279" s="35"/>
      <c r="AI279" s="35"/>
      <c r="AJ279" s="35"/>
      <c r="AK279" s="35"/>
      <c r="AL279" s="35"/>
      <c r="AM279" s="35"/>
      <c r="AN279" s="33"/>
    </row>
    <row r="280" spans="1:40" ht="14.4" x14ac:dyDescent="0.3">
      <c r="A280" s="36"/>
      <c r="B280" s="36"/>
      <c r="C280" s="80"/>
      <c r="D280" s="80"/>
      <c r="E280" s="80"/>
      <c r="F280" s="36"/>
      <c r="G280" s="37"/>
      <c r="H280" s="219"/>
      <c r="I280" s="226"/>
      <c r="J280" s="79"/>
      <c r="K280" s="47"/>
      <c r="L280" s="47"/>
      <c r="M280" s="132"/>
      <c r="N280" s="138"/>
      <c r="O280" s="204"/>
      <c r="P280" s="138"/>
      <c r="Q280" s="80"/>
      <c r="R280" s="80"/>
      <c r="S280" s="80"/>
      <c r="T280" s="80"/>
      <c r="U280" s="119"/>
      <c r="V280" s="119"/>
      <c r="W280" s="119"/>
      <c r="X280" s="119"/>
      <c r="Y280" s="119"/>
      <c r="Z280" s="80"/>
      <c r="AA280" s="119"/>
      <c r="AB280" s="80"/>
      <c r="AC280" s="80"/>
      <c r="AD280" s="80"/>
      <c r="AE280" s="80"/>
      <c r="AF280" s="36"/>
      <c r="AG280" s="36"/>
      <c r="AH280" s="38"/>
      <c r="AI280" s="38"/>
      <c r="AJ280" s="38"/>
      <c r="AK280" s="38"/>
      <c r="AL280" s="38"/>
      <c r="AM280" s="38"/>
      <c r="AN280" s="39"/>
    </row>
    <row r="281" spans="1:40" ht="32.25" customHeight="1" x14ac:dyDescent="0.3">
      <c r="AH281" s="3"/>
      <c r="AI281" s="3"/>
      <c r="AJ281" s="3"/>
    </row>
  </sheetData>
  <mergeCells count="8">
    <mergeCell ref="A1:M1"/>
    <mergeCell ref="K3:M3"/>
    <mergeCell ref="AK2:AN2"/>
    <mergeCell ref="B2:E2"/>
    <mergeCell ref="F2:G2"/>
    <mergeCell ref="H2:I2"/>
    <mergeCell ref="K2:M2"/>
    <mergeCell ref="AF2:AI2"/>
  </mergeCells>
  <dataValidations count="8">
    <dataValidation type="list" allowBlank="1" showInputMessage="1" showErrorMessage="1" sqref="AM281:AM1048576" xr:uid="{00000000-0002-0000-0000-000002000000}">
      <formula1>#REF!</formula1>
    </dataValidation>
    <dataValidation type="list" allowBlank="1" showInputMessage="1" showErrorMessage="1" sqref="H281:H1048576" xr:uid="{00000000-0002-0000-0000-000003000000}">
      <formula1>$I$2:$I$8</formula1>
    </dataValidation>
    <dataValidation allowBlank="1" showInputMessage="1" showErrorMessage="1" promptTitle="Hinweis:" prompt="Erst auf der Ebene der Verrichtung oder - wenn vorhanden - der Verrichtungsdetails wird der Stammtext hinterlegt." sqref="J2 H2" xr:uid="{00000000-0002-0000-0000-000004000000}"/>
    <dataValidation allowBlank="1" showErrorMessage="1" promptTitle="Hilfetext:" prompt="Bitte die Bezeichnung der Leistung angeben, die sich direkt aus der Handlungs-/Rechtsgrundlage ableiten lässt (bspw. Titel der im Gesetz steht)." sqref="G3" xr:uid="{00000000-0002-0000-0000-000005000000}"/>
    <dataValidation allowBlank="1" showInputMessage="1" showErrorMessage="1" promptTitle="Hilfetext:" prompt="Von Bundes-/Landesredaktion auszufüllen" sqref="AM3" xr:uid="{00000000-0002-0000-0000-000006000000}"/>
    <dataValidation allowBlank="1" showErrorMessage="1" promptTitle="Hilfetext:" sqref="Z3:AC3 P3:X3" xr:uid="{00000000-0002-0000-0000-000007000000}"/>
    <dataValidation allowBlank="1" showErrorMessage="1" promptTitle="Hilfetext" prompt="Vom Bedarfsmelder auszufüllen" sqref="AH3" xr:uid="{00000000-0002-0000-0000-000008000000}"/>
    <dataValidation type="list" allowBlank="1" showInputMessage="1" showErrorMessage="1" sqref="K245:M1048576" xr:uid="{00000000-0002-0000-0000-000009000000}">
      <formula1>$B$4:$B$20</formula1>
    </dataValidation>
  </dataValidations>
  <pageMargins left="0.7" right="0.7" top="0.75" bottom="0.75" header="0.3" footer="0.3"/>
  <pageSetup paperSize="9" scale="52" orientation="landscape"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D000000}">
          <x14:formula1>
            <xm:f>Data_Prozessklassen!$N$1:$N$60</xm:f>
          </x14:formula1>
          <xm:sqref>AE4:AE1048576</xm:sqref>
        </x14:dataValidation>
        <x14:dataValidation type="list" allowBlank="1" showInputMessage="1" showErrorMessage="1" xr:uid="{00000000-0002-0000-0000-00000E000000}">
          <x14:formula1>
            <xm:f>Data_Prozessklassen!$Q$1:$Q$6</xm:f>
          </x14:formula1>
          <xm:sqref>Y1 Y281:Y1048576</xm:sqref>
        </x14:dataValidation>
        <x14:dataValidation type="list" allowBlank="1" showErrorMessage="1" promptTitle="Hilfetext:" xr:uid="{00000000-0002-0000-0000-00000F000000}">
          <x14:formula1>
            <xm:f>Data_Prozessklassen!$B$1:$B$4</xm:f>
          </x14:formula1>
          <xm:sqref>Q1 Q4:Q1048576</xm:sqref>
        </x14:dataValidation>
        <x14:dataValidation type="list" allowBlank="1" showInputMessage="1" showErrorMessage="1" xr:uid="{00000000-0002-0000-0000-000010000000}">
          <x14:formula1>
            <xm:f>'Data Valuation'!$L$2:$L$277</xm:f>
          </x14:formula1>
          <xm:sqref>H4:H280</xm:sqref>
        </x14:dataValidation>
        <x14:dataValidation type="list" allowBlank="1" showInputMessage="1" showErrorMessage="1" xr:uid="{00000000-0002-0000-0000-000012000000}">
          <x14:formula1>
            <xm:f>'Data Valuation'!$AF$3:$AF$7</xm:f>
          </x14:formula1>
          <xm:sqref>AM4:AM280</xm:sqref>
        </x14:dataValidation>
        <x14:dataValidation type="list" allowBlank="1" showInputMessage="1" showErrorMessage="1" xr:uid="{00000000-0002-0000-0000-000014000000}">
          <x14:formula1>
            <xm:f>Data_Prozessklassen!$K$1:$K$45</xm:f>
          </x14:formula1>
          <xm:sqref>AD4:AD1048576</xm:sqref>
        </x14:dataValidation>
        <x14:dataValidation type="list" allowBlank="1" showErrorMessage="1" promptTitle="Hilfetext:" xr:uid="{00000000-0002-0000-0000-000015000000}">
          <x14:formula1>
            <xm:f>Data_Prozessklassen!$H$2:$H$20</xm:f>
          </x14:formula1>
          <xm:sqref>AC4:AC1048576</xm:sqref>
        </x14:dataValidation>
        <x14:dataValidation type="list" allowBlank="1" showErrorMessage="1" promptTitle="Hilfetext:" xr:uid="{00000000-0002-0000-0000-000016000000}">
          <x14:formula1>
            <xm:f>Data_Prozessklassen!$E$2:$E$7</xm:f>
          </x14:formula1>
          <xm:sqref>AB4:AB1048576</xm:sqref>
        </x14:dataValidation>
        <x14:dataValidation type="list" allowBlank="1" showInputMessage="1" showErrorMessage="1" xr:uid="{00000000-0002-0000-0000-000017000000}">
          <x14:formula1>
            <xm:f>'Data Valuation'!$O$2:$O$13</xm:f>
          </x14:formula1>
          <xm:sqref>K4:M244</xm:sqref>
        </x14:dataValidation>
        <x14:dataValidation type="list" allowBlank="1" showInputMessage="1" showErrorMessage="1" xr:uid="{00000000-0002-0000-0000-000018000000}">
          <x14:formula1>
            <xm:f>'LeiKa-Typisierung'!$A$3:$A$19</xm:f>
          </x14:formula1>
          <xm:sqref>M2</xm:sqref>
        </x14:dataValidation>
        <x14:dataValidation type="list" allowBlank="1" showInputMessage="1" showErrorMessage="1" xr:uid="{00000000-0002-0000-0000-000019000000}">
          <x14:formula1>
            <xm:f>'LeiKa-Typisierung'!$A$2:$A$19</xm:f>
          </x14:formula1>
          <xm:sqref>L2</xm:sqref>
        </x14:dataValidation>
        <x14:dataValidation type="list" showErrorMessage="1" xr:uid="{00000000-0002-0000-0000-00001A000000}">
          <x14:formula1>
            <xm:f>'OZG Themenfelder'!$A$2:$A$15</xm:f>
          </x14:formula1>
          <xm:sqref>D2 D4:D1048576</xm:sqref>
        </x14:dataValidation>
        <x14:dataValidation type="list" allowBlank="1" showInputMessage="1" showErrorMessage="1" xr:uid="{60D23690-BF73-46E3-9576-D9DA8A2AAE68}">
          <x14:formula1>
            <xm:f>'Data Valuation'!$Q$2:$Q$9</xm:f>
          </x14:formula1>
          <xm:sqref>O4:O120 Y4:Y280</xm:sqref>
        </x14:dataValidation>
        <x14:dataValidation type="list" allowBlank="1" showInputMessage="1" showErrorMessage="1" xr:uid="{00000000-0002-0000-0000-00000C000000}">
          <x14:formula1>
            <xm:f>'Data Valuation'!$F$2:$F$53</xm:f>
          </x14:formula1>
          <xm:sqref>F281:F1048576</xm:sqref>
        </x14:dataValidation>
        <x14:dataValidation type="list" allowBlank="1" showInputMessage="1" showErrorMessage="1" xr:uid="{94FD5C7E-3C16-49D3-9636-7883C053B905}">
          <x14:formula1>
            <xm:f>'Data Valuation'!$H$2:$H$165</xm:f>
          </x14:formula1>
          <xm:sqref>F4:F280</xm:sqref>
        </x14:dataValidation>
        <x14:dataValidation type="list" allowBlank="1" showInputMessage="1" showErrorMessage="1" xr:uid="{337E23DB-7387-4209-9C09-C32DFDCE337B}">
          <x14:formula1>
            <xm:f>'Data Valuation'!$B$2:$B$4</xm:f>
          </x14:formula1>
          <xm:sqref>E4:E280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CE285"/>
  <sheetViews>
    <sheetView showGridLines="0" zoomScale="70" zoomScaleNormal="70" workbookViewId="0">
      <pane ySplit="3" topLeftCell="A4" activePane="bottomLeft" state="frozen"/>
      <selection pane="bottomLeft" activeCell="J11" sqref="J11"/>
    </sheetView>
  </sheetViews>
  <sheetFormatPr baseColWidth="10" defaultColWidth="8.5546875" defaultRowHeight="32.25" customHeight="1" x14ac:dyDescent="0.3"/>
  <cols>
    <col min="1" max="1" width="18.33203125" style="1" customWidth="1"/>
    <col min="2" max="2" width="18.44140625" style="1" customWidth="1"/>
    <col min="3" max="4" width="18.33203125" style="1" customWidth="1"/>
    <col min="5" max="5" width="18.6640625" style="1" customWidth="1"/>
    <col min="6" max="6" width="28" style="1" customWidth="1"/>
    <col min="7" max="7" width="39.6640625" style="1" customWidth="1"/>
    <col min="8" max="8" width="29.6640625" style="1" customWidth="1"/>
    <col min="9" max="9" width="35.33203125" style="1" customWidth="1"/>
    <col min="10" max="10" width="29.44140625" style="1" customWidth="1"/>
    <col min="11" max="11" width="4.6640625" style="174" customWidth="1"/>
    <col min="12" max="12" width="4.6640625" style="133" customWidth="1"/>
    <col min="13" max="13" width="4.6640625" style="2" customWidth="1"/>
    <col min="14" max="14" width="134.33203125" style="3" bestFit="1" customWidth="1"/>
    <col min="15" max="15" width="43.88671875" style="3" hidden="1" customWidth="1"/>
    <col min="16" max="16" width="23.88671875" style="3" hidden="1" customWidth="1"/>
    <col min="17" max="17" width="28.5546875" style="3" hidden="1" customWidth="1"/>
    <col min="18" max="18" width="23.88671875" style="3" hidden="1" customWidth="1"/>
    <col min="19" max="19" width="22.44140625" style="3" hidden="1" customWidth="1"/>
    <col min="20" max="21" width="13" style="120" hidden="1" customWidth="1"/>
    <col min="22" max="22" width="22.44140625" style="120" hidden="1" customWidth="1"/>
    <col min="23" max="23" width="19.33203125" style="120" hidden="1" customWidth="1"/>
    <col min="24" max="24" width="21.109375" style="120" hidden="1" customWidth="1"/>
    <col min="25" max="25" width="19.33203125" style="3" hidden="1" customWidth="1"/>
    <col min="26" max="26" width="22.44140625" style="120" hidden="1" customWidth="1"/>
    <col min="27" max="27" width="23.88671875" style="3" hidden="1" customWidth="1"/>
    <col min="28" max="28" width="25.6640625" style="3" hidden="1" customWidth="1"/>
    <col min="29" max="29" width="34.88671875" style="3" bestFit="1" customWidth="1"/>
    <col min="30" max="30" width="25.6640625" style="3" customWidth="1"/>
    <col min="31" max="31" width="29.6640625" style="4" customWidth="1"/>
    <col min="32" max="32" width="21.6640625" style="4" customWidth="1"/>
    <col min="33" max="33" width="26" style="1" bestFit="1" customWidth="1"/>
    <col min="34" max="34" width="31.6640625" style="1" customWidth="1"/>
    <col min="35" max="35" width="30.6640625" style="1" customWidth="1"/>
    <col min="36" max="36" width="17.6640625" style="1" customWidth="1"/>
    <col min="37" max="37" width="30.5546875" style="1" customWidth="1"/>
    <col min="38" max="38" width="31.33203125" style="1" customWidth="1"/>
    <col min="39" max="39" width="8.5546875" style="1" bestFit="1"/>
    <col min="40" max="16384" width="8.5546875" style="1"/>
  </cols>
  <sheetData>
    <row r="1" spans="1:83" ht="75" customHeight="1" x14ac:dyDescent="0.3">
      <c r="A1" s="227" t="s">
        <v>1156</v>
      </c>
      <c r="B1" s="227"/>
      <c r="C1" s="227"/>
      <c r="D1" s="227"/>
      <c r="E1" s="227"/>
      <c r="F1" s="227"/>
      <c r="G1" s="227"/>
      <c r="H1" s="227"/>
      <c r="I1" s="227"/>
      <c r="J1" s="227"/>
      <c r="K1" s="227"/>
      <c r="L1" s="227"/>
      <c r="M1" s="227"/>
      <c r="N1" s="5"/>
      <c r="O1" s="5"/>
      <c r="P1" s="5"/>
      <c r="Q1" s="5"/>
      <c r="R1" s="5"/>
      <c r="S1" s="5"/>
      <c r="T1" s="111"/>
      <c r="U1" s="111"/>
      <c r="V1" s="111"/>
      <c r="W1" s="111"/>
      <c r="X1" s="111"/>
      <c r="Y1" s="5"/>
      <c r="Z1" s="111"/>
      <c r="AA1" s="5"/>
      <c r="AB1" s="5"/>
      <c r="AC1" s="5"/>
      <c r="AD1" s="5"/>
      <c r="AE1" s="5"/>
      <c r="AF1" s="5"/>
      <c r="AG1" s="5"/>
      <c r="AH1" s="5"/>
      <c r="AI1" s="5"/>
      <c r="AJ1" s="5"/>
      <c r="AK1" s="5"/>
      <c r="AL1" s="5"/>
    </row>
    <row r="2" spans="1:83" s="153" customFormat="1" ht="36.6" customHeight="1" x14ac:dyDescent="0.35">
      <c r="A2" s="139" t="s">
        <v>616</v>
      </c>
      <c r="B2" s="249" t="s">
        <v>1115</v>
      </c>
      <c r="C2" s="250"/>
      <c r="D2" s="250"/>
      <c r="E2" s="251"/>
      <c r="F2" s="257" t="s">
        <v>660</v>
      </c>
      <c r="G2" s="258"/>
      <c r="H2" s="255" t="s">
        <v>661</v>
      </c>
      <c r="I2" s="256"/>
      <c r="J2" s="134"/>
      <c r="K2" s="262"/>
      <c r="L2" s="262"/>
      <c r="M2" s="262"/>
      <c r="N2" s="166"/>
      <c r="O2" s="154"/>
      <c r="P2" s="154"/>
      <c r="Q2" s="154"/>
      <c r="R2" s="154"/>
      <c r="S2" s="154"/>
      <c r="T2" s="154"/>
      <c r="U2" s="154"/>
      <c r="V2" s="154"/>
      <c r="W2" s="154"/>
      <c r="X2" s="154"/>
      <c r="Y2" s="154"/>
      <c r="Z2" s="154"/>
      <c r="AA2" s="154"/>
      <c r="AB2" s="154"/>
      <c r="AC2" s="154"/>
      <c r="AD2" s="155"/>
      <c r="AE2" s="259" t="s">
        <v>437</v>
      </c>
      <c r="AF2" s="260"/>
      <c r="AG2" s="260"/>
      <c r="AH2" s="261"/>
      <c r="AI2" s="252" t="s">
        <v>617</v>
      </c>
      <c r="AJ2" s="253"/>
      <c r="AK2" s="253"/>
      <c r="AL2" s="254"/>
    </row>
    <row r="3" spans="1:83" s="129" customFormat="1" ht="188.4" customHeight="1" thickBot="1" x14ac:dyDescent="0.35">
      <c r="A3" s="164" t="s">
        <v>688</v>
      </c>
      <c r="B3" s="167" t="s">
        <v>689</v>
      </c>
      <c r="C3" s="168" t="s">
        <v>649</v>
      </c>
      <c r="D3" s="168" t="s">
        <v>706</v>
      </c>
      <c r="E3" s="168" t="s">
        <v>683</v>
      </c>
      <c r="F3" s="170" t="s">
        <v>1116</v>
      </c>
      <c r="G3" s="172" t="s">
        <v>1117</v>
      </c>
      <c r="H3" s="164" t="s">
        <v>685</v>
      </c>
      <c r="I3" s="164" t="s">
        <v>610</v>
      </c>
      <c r="J3" s="165" t="s">
        <v>1119</v>
      </c>
      <c r="K3" s="228" t="s">
        <v>1118</v>
      </c>
      <c r="L3" s="229"/>
      <c r="M3" s="230"/>
      <c r="N3" s="165" t="s">
        <v>692</v>
      </c>
      <c r="O3" s="140" t="s">
        <v>1104</v>
      </c>
      <c r="P3" s="151" t="s">
        <v>1100</v>
      </c>
      <c r="Q3" s="151" t="s">
        <v>1102</v>
      </c>
      <c r="R3" s="151" t="s">
        <v>967</v>
      </c>
      <c r="S3" s="151" t="s">
        <v>1089</v>
      </c>
      <c r="T3" s="152" t="s">
        <v>968</v>
      </c>
      <c r="U3" s="152" t="s">
        <v>969</v>
      </c>
      <c r="V3" s="151" t="s">
        <v>1091</v>
      </c>
      <c r="W3" s="152" t="s">
        <v>1105</v>
      </c>
      <c r="X3" s="152" t="s">
        <v>1101</v>
      </c>
      <c r="Y3" s="152" t="s">
        <v>1106</v>
      </c>
      <c r="Z3" s="152" t="s">
        <v>1093</v>
      </c>
      <c r="AA3" s="151" t="s">
        <v>965</v>
      </c>
      <c r="AB3" s="151" t="s">
        <v>966</v>
      </c>
      <c r="AC3" s="171" t="s">
        <v>1108</v>
      </c>
      <c r="AD3" s="171" t="s">
        <v>1109</v>
      </c>
      <c r="AE3" s="170" t="s">
        <v>1157</v>
      </c>
      <c r="AF3" s="164" t="s">
        <v>615</v>
      </c>
      <c r="AG3" s="164" t="s">
        <v>690</v>
      </c>
      <c r="AH3" s="164" t="s">
        <v>691</v>
      </c>
      <c r="AI3" s="169" t="s">
        <v>631</v>
      </c>
      <c r="AJ3" s="169" t="s">
        <v>705</v>
      </c>
      <c r="AK3" s="169" t="s">
        <v>632</v>
      </c>
      <c r="AL3" s="169" t="s">
        <v>618</v>
      </c>
    </row>
    <row r="4" spans="1:83" ht="33" customHeight="1" x14ac:dyDescent="0.3">
      <c r="A4" s="87"/>
      <c r="B4" s="88"/>
      <c r="C4" s="89"/>
      <c r="D4" s="89"/>
      <c r="E4" s="89"/>
      <c r="F4" s="89" t="s">
        <v>425</v>
      </c>
      <c r="G4" s="89" t="s">
        <v>3</v>
      </c>
      <c r="H4" s="89"/>
      <c r="I4" s="90"/>
      <c r="J4" s="91"/>
      <c r="K4" s="180">
        <v>1</v>
      </c>
      <c r="L4" s="180"/>
      <c r="M4" s="180"/>
      <c r="N4" s="92" t="s">
        <v>696</v>
      </c>
      <c r="O4" s="92"/>
      <c r="P4" s="92" t="s">
        <v>980</v>
      </c>
      <c r="Q4" s="92" t="s">
        <v>1103</v>
      </c>
      <c r="R4" s="92"/>
      <c r="S4" s="92" t="s">
        <v>1090</v>
      </c>
      <c r="T4" s="112"/>
      <c r="U4" s="112"/>
      <c r="V4" s="92" t="s">
        <v>1092</v>
      </c>
      <c r="W4" s="112"/>
      <c r="X4" s="112"/>
      <c r="Y4" s="112"/>
      <c r="Z4" s="112"/>
      <c r="AA4" s="92"/>
      <c r="AB4" s="92"/>
      <c r="AC4" s="92"/>
      <c r="AD4" s="92"/>
      <c r="AE4" s="88" t="s">
        <v>6</v>
      </c>
      <c r="AF4" s="88" t="s">
        <v>7</v>
      </c>
      <c r="AG4" s="95" t="s">
        <v>703</v>
      </c>
      <c r="AH4" s="93"/>
      <c r="AI4" s="93"/>
      <c r="AJ4" s="93"/>
      <c r="AK4" s="89"/>
      <c r="AL4" s="94"/>
    </row>
    <row r="5" spans="1:83" ht="32.4" customHeight="1" x14ac:dyDescent="0.3">
      <c r="A5" s="29"/>
      <c r="B5" s="29"/>
      <c r="C5" s="30"/>
      <c r="D5" s="30"/>
      <c r="E5" s="30"/>
      <c r="F5" s="30" t="s">
        <v>425</v>
      </c>
      <c r="G5" s="30" t="s">
        <v>3</v>
      </c>
      <c r="H5" s="30" t="s">
        <v>426</v>
      </c>
      <c r="I5" s="43"/>
      <c r="J5" s="41" t="s">
        <v>612</v>
      </c>
      <c r="K5" s="182">
        <v>1</v>
      </c>
      <c r="L5" s="182"/>
      <c r="M5" s="182"/>
      <c r="N5" s="31" t="s">
        <v>696</v>
      </c>
      <c r="O5" s="31"/>
      <c r="P5" s="31" t="s">
        <v>980</v>
      </c>
      <c r="Q5" s="31" t="s">
        <v>1103</v>
      </c>
      <c r="R5" s="113"/>
      <c r="S5" s="113" t="s">
        <v>1090</v>
      </c>
      <c r="T5" s="113"/>
      <c r="U5" s="113"/>
      <c r="V5" s="31" t="s">
        <v>1092</v>
      </c>
      <c r="W5" s="113"/>
      <c r="X5" s="113"/>
      <c r="Y5" s="113"/>
      <c r="Z5" s="113"/>
      <c r="AA5" s="31"/>
      <c r="AB5" s="31"/>
      <c r="AC5" s="31" t="s">
        <v>1018</v>
      </c>
      <c r="AD5" s="31" t="s">
        <v>1007</v>
      </c>
      <c r="AE5" s="29" t="s">
        <v>6</v>
      </c>
      <c r="AF5" s="29" t="s">
        <v>7</v>
      </c>
      <c r="AG5" s="86" t="s">
        <v>704</v>
      </c>
      <c r="AH5" s="32"/>
      <c r="AI5" s="32"/>
      <c r="AJ5" s="32"/>
      <c r="AK5" s="30"/>
      <c r="AL5" s="33"/>
    </row>
    <row r="6" spans="1:83" ht="30.6" customHeight="1" x14ac:dyDescent="0.3">
      <c r="A6" s="24"/>
      <c r="B6" s="24"/>
      <c r="C6" s="25"/>
      <c r="D6" s="25"/>
      <c r="E6" s="25"/>
      <c r="F6" s="25" t="s">
        <v>425</v>
      </c>
      <c r="G6" s="25" t="s">
        <v>3</v>
      </c>
      <c r="H6" s="25" t="s">
        <v>427</v>
      </c>
      <c r="I6" s="42"/>
      <c r="J6" s="40" t="s">
        <v>613</v>
      </c>
      <c r="K6" s="180">
        <v>1</v>
      </c>
      <c r="L6" s="180"/>
      <c r="M6" s="180"/>
      <c r="N6" s="26" t="s">
        <v>694</v>
      </c>
      <c r="O6" s="26"/>
      <c r="P6" s="26" t="s">
        <v>980</v>
      </c>
      <c r="Q6" s="26" t="s">
        <v>1103</v>
      </c>
      <c r="R6" s="114"/>
      <c r="S6" s="114" t="s">
        <v>1090</v>
      </c>
      <c r="T6" s="114"/>
      <c r="U6" s="114"/>
      <c r="V6" s="26" t="s">
        <v>1092</v>
      </c>
      <c r="W6" s="114"/>
      <c r="X6" s="114"/>
      <c r="Y6" s="114"/>
      <c r="Z6" s="114"/>
      <c r="AA6" s="26"/>
      <c r="AB6" s="26"/>
      <c r="AC6" s="26" t="s">
        <v>1049</v>
      </c>
      <c r="AD6" s="26" t="s">
        <v>1088</v>
      </c>
      <c r="AE6" s="24" t="s">
        <v>6</v>
      </c>
      <c r="AF6" s="24" t="s">
        <v>7</v>
      </c>
      <c r="AG6" s="81" t="s">
        <v>658</v>
      </c>
      <c r="AH6" s="27"/>
      <c r="AI6" s="27"/>
      <c r="AJ6" s="27"/>
      <c r="AK6" s="25"/>
      <c r="AL6" s="28"/>
    </row>
    <row r="7" spans="1:83" ht="31.2" customHeight="1" x14ac:dyDescent="0.3">
      <c r="A7" s="29"/>
      <c r="B7" s="29"/>
      <c r="C7" s="30"/>
      <c r="D7" s="30"/>
      <c r="E7" s="30"/>
      <c r="F7" s="30" t="s">
        <v>425</v>
      </c>
      <c r="G7" s="30" t="s">
        <v>3</v>
      </c>
      <c r="H7" s="30" t="s">
        <v>436</v>
      </c>
      <c r="I7" s="43"/>
      <c r="J7" s="41" t="s">
        <v>695</v>
      </c>
      <c r="K7" s="182">
        <v>1</v>
      </c>
      <c r="L7" s="182"/>
      <c r="M7" s="182"/>
      <c r="N7" s="31" t="s">
        <v>696</v>
      </c>
      <c r="O7" s="31"/>
      <c r="P7" s="31" t="s">
        <v>980</v>
      </c>
      <c r="Q7" s="31" t="s">
        <v>1103</v>
      </c>
      <c r="R7" s="31"/>
      <c r="S7" s="31" t="s">
        <v>1090</v>
      </c>
      <c r="T7" s="113"/>
      <c r="U7" s="113"/>
      <c r="V7" s="31" t="s">
        <v>1092</v>
      </c>
      <c r="W7" s="113"/>
      <c r="X7" s="113"/>
      <c r="Y7" s="113"/>
      <c r="Z7" s="113"/>
      <c r="AA7" s="31"/>
      <c r="AB7" s="31"/>
      <c r="AC7" s="31" t="s">
        <v>1018</v>
      </c>
      <c r="AD7" s="31" t="s">
        <v>1013</v>
      </c>
      <c r="AE7" s="29" t="s">
        <v>6</v>
      </c>
      <c r="AF7" s="29" t="s">
        <v>7</v>
      </c>
      <c r="AG7" s="32" t="s">
        <v>659</v>
      </c>
      <c r="AH7" s="32"/>
      <c r="AI7" s="32"/>
      <c r="AJ7" s="32"/>
      <c r="AK7" s="30"/>
      <c r="AL7" s="33"/>
    </row>
    <row r="8" spans="1:83" s="6" customFormat="1" ht="33" customHeight="1" x14ac:dyDescent="0.3">
      <c r="A8" s="25"/>
      <c r="B8" s="25"/>
      <c r="C8" s="25"/>
      <c r="D8" s="25"/>
      <c r="E8" s="25"/>
      <c r="F8" s="25" t="s">
        <v>425</v>
      </c>
      <c r="G8" s="25" t="s">
        <v>3</v>
      </c>
      <c r="H8" s="25" t="s">
        <v>428</v>
      </c>
      <c r="I8" s="42"/>
      <c r="J8" s="40" t="s">
        <v>614</v>
      </c>
      <c r="K8" s="180">
        <v>1</v>
      </c>
      <c r="L8" s="180"/>
      <c r="M8" s="180"/>
      <c r="N8" s="26" t="s">
        <v>696</v>
      </c>
      <c r="O8" s="26"/>
      <c r="P8" s="26" t="s">
        <v>980</v>
      </c>
      <c r="Q8" s="26" t="s">
        <v>1103</v>
      </c>
      <c r="R8" s="114"/>
      <c r="S8" s="114" t="s">
        <v>1090</v>
      </c>
      <c r="T8" s="114"/>
      <c r="U8" s="114"/>
      <c r="V8" s="26" t="s">
        <v>1092</v>
      </c>
      <c r="W8" s="114"/>
      <c r="X8" s="114"/>
      <c r="Y8" s="114"/>
      <c r="Z8" s="114"/>
      <c r="AA8" s="26"/>
      <c r="AB8" s="26"/>
      <c r="AC8" s="26" t="s">
        <v>1018</v>
      </c>
      <c r="AD8" s="26" t="s">
        <v>1007</v>
      </c>
      <c r="AE8" s="24" t="s">
        <v>6</v>
      </c>
      <c r="AF8" s="24" t="s">
        <v>7</v>
      </c>
      <c r="AG8" s="85" t="s">
        <v>704</v>
      </c>
      <c r="AH8" s="27"/>
      <c r="AI8" s="27"/>
      <c r="AJ8" s="27"/>
      <c r="AK8" s="25"/>
      <c r="AL8" s="28"/>
    </row>
    <row r="9" spans="1:83" s="82" customFormat="1" ht="25.05" customHeight="1" x14ac:dyDescent="0.3">
      <c r="A9" s="245"/>
      <c r="B9" s="246"/>
      <c r="C9" s="246"/>
      <c r="D9" s="246"/>
      <c r="E9" s="246"/>
      <c r="F9" s="246"/>
      <c r="G9" s="246"/>
      <c r="H9" s="246"/>
      <c r="I9" s="246"/>
      <c r="J9" s="246"/>
      <c r="K9" s="247"/>
      <c r="L9" s="247"/>
      <c r="M9" s="247"/>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8"/>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row>
    <row r="10" spans="1:83" ht="45.6" customHeight="1" x14ac:dyDescent="0.3">
      <c r="A10" s="29"/>
      <c r="B10" s="29"/>
      <c r="C10" s="30">
        <v>10765</v>
      </c>
      <c r="D10" s="30" t="s">
        <v>684</v>
      </c>
      <c r="E10" s="30" t="s">
        <v>5</v>
      </c>
      <c r="F10" s="30" t="s">
        <v>670</v>
      </c>
      <c r="G10" s="30" t="s">
        <v>693</v>
      </c>
      <c r="H10" s="30"/>
      <c r="I10" s="43"/>
      <c r="J10" s="41"/>
      <c r="K10" s="184">
        <v>2</v>
      </c>
      <c r="L10" s="184"/>
      <c r="M10" s="184"/>
      <c r="N10" s="30" t="s">
        <v>697</v>
      </c>
      <c r="O10" s="30"/>
      <c r="P10" s="30" t="s">
        <v>980</v>
      </c>
      <c r="Q10" s="30" t="s">
        <v>1103</v>
      </c>
      <c r="R10" s="30"/>
      <c r="S10" s="30" t="s">
        <v>1090</v>
      </c>
      <c r="T10" s="113"/>
      <c r="U10" s="113"/>
      <c r="V10" s="30" t="s">
        <v>1092</v>
      </c>
      <c r="W10" s="113"/>
      <c r="X10" s="113"/>
      <c r="Y10" s="113"/>
      <c r="Z10" s="113"/>
      <c r="AA10" s="30"/>
      <c r="AB10" s="30"/>
      <c r="AC10" s="30"/>
      <c r="AD10" s="30"/>
      <c r="AE10" s="29" t="s">
        <v>674</v>
      </c>
      <c r="AF10" s="29" t="s">
        <v>682</v>
      </c>
      <c r="AG10" s="29" t="s">
        <v>703</v>
      </c>
      <c r="AH10" s="29"/>
      <c r="AI10" s="32"/>
      <c r="AJ10" s="32"/>
      <c r="AK10" s="30"/>
      <c r="AL10" s="33"/>
    </row>
    <row r="11" spans="1:83" ht="46.2" customHeight="1" x14ac:dyDescent="0.3">
      <c r="A11" s="24"/>
      <c r="B11" s="24"/>
      <c r="C11" s="74">
        <v>10765</v>
      </c>
      <c r="D11" s="74" t="s">
        <v>684</v>
      </c>
      <c r="E11" s="74" t="s">
        <v>5</v>
      </c>
      <c r="F11" s="25" t="s">
        <v>670</v>
      </c>
      <c r="G11" s="25" t="s">
        <v>693</v>
      </c>
      <c r="H11" s="25" t="s">
        <v>671</v>
      </c>
      <c r="I11" s="73"/>
      <c r="J11" s="72" t="s">
        <v>699</v>
      </c>
      <c r="K11" s="185">
        <v>2</v>
      </c>
      <c r="L11" s="185"/>
      <c r="M11" s="185"/>
      <c r="N11" s="74" t="s">
        <v>698</v>
      </c>
      <c r="O11" s="74"/>
      <c r="P11" s="74" t="s">
        <v>980</v>
      </c>
      <c r="Q11" s="74" t="s">
        <v>1103</v>
      </c>
      <c r="R11" s="74"/>
      <c r="S11" s="74" t="s">
        <v>1090</v>
      </c>
      <c r="T11" s="115"/>
      <c r="U11" s="115"/>
      <c r="V11" s="74" t="s">
        <v>1092</v>
      </c>
      <c r="W11" s="115"/>
      <c r="X11" s="115"/>
      <c r="Y11" s="115"/>
      <c r="Z11" s="115"/>
      <c r="AA11" s="74"/>
      <c r="AB11" s="74"/>
      <c r="AC11" s="74" t="s">
        <v>1051</v>
      </c>
      <c r="AD11" s="74" t="s">
        <v>1088</v>
      </c>
      <c r="AE11" s="26" t="s">
        <v>674</v>
      </c>
      <c r="AF11" s="24" t="s">
        <v>682</v>
      </c>
      <c r="AG11" s="85" t="s">
        <v>704</v>
      </c>
      <c r="AH11" s="34"/>
      <c r="AI11" s="34"/>
      <c r="AJ11" s="34"/>
      <c r="AK11" s="34"/>
      <c r="AL11" s="28"/>
    </row>
    <row r="12" spans="1:83" s="82" customFormat="1" ht="25.05" customHeight="1" x14ac:dyDescent="0.3">
      <c r="A12" s="245" t="s">
        <v>702</v>
      </c>
      <c r="B12" s="246"/>
      <c r="C12" s="246"/>
      <c r="D12" s="246"/>
      <c r="E12" s="246"/>
      <c r="F12" s="246"/>
      <c r="G12" s="246"/>
      <c r="H12" s="246"/>
      <c r="I12" s="246"/>
      <c r="J12" s="246"/>
      <c r="K12" s="247"/>
      <c r="L12" s="247"/>
      <c r="M12" s="247"/>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8"/>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row>
    <row r="13" spans="1:83" ht="64.8" customHeight="1" x14ac:dyDescent="0.3">
      <c r="A13" s="29"/>
      <c r="B13" s="29"/>
      <c r="C13" s="30" t="s">
        <v>673</v>
      </c>
      <c r="D13" s="30" t="s">
        <v>684</v>
      </c>
      <c r="E13" s="30" t="s">
        <v>712</v>
      </c>
      <c r="F13" s="30" t="s">
        <v>665</v>
      </c>
      <c r="G13" s="30" t="s">
        <v>666</v>
      </c>
      <c r="H13" s="30"/>
      <c r="I13" s="43"/>
      <c r="J13" s="41"/>
      <c r="K13" s="184" t="s">
        <v>595</v>
      </c>
      <c r="L13" s="184"/>
      <c r="M13" s="184"/>
      <c r="N13" s="31" t="s">
        <v>700</v>
      </c>
      <c r="O13" s="31"/>
      <c r="P13" s="31" t="s">
        <v>980</v>
      </c>
      <c r="Q13" s="31" t="s">
        <v>1103</v>
      </c>
      <c r="R13" s="30"/>
      <c r="S13" s="30" t="s">
        <v>1090</v>
      </c>
      <c r="T13" s="113"/>
      <c r="U13" s="113"/>
      <c r="V13" s="31" t="s">
        <v>1092</v>
      </c>
      <c r="W13" s="113"/>
      <c r="X13" s="113"/>
      <c r="Y13" s="113"/>
      <c r="Z13" s="113"/>
      <c r="AA13" s="31"/>
      <c r="AB13" s="31"/>
      <c r="AC13" s="31"/>
      <c r="AD13" s="31"/>
      <c r="AE13" s="29" t="s">
        <v>669</v>
      </c>
      <c r="AF13" s="29" t="s">
        <v>672</v>
      </c>
      <c r="AG13" s="86" t="s">
        <v>703</v>
      </c>
      <c r="AH13" s="32"/>
      <c r="AI13" s="32"/>
      <c r="AJ13" s="32"/>
      <c r="AK13" s="30"/>
      <c r="AL13" s="33"/>
    </row>
    <row r="14" spans="1:83" ht="65.400000000000006" customHeight="1" x14ac:dyDescent="0.3">
      <c r="A14" s="24"/>
      <c r="B14" s="24"/>
      <c r="C14" s="74" t="s">
        <v>673</v>
      </c>
      <c r="D14" s="74" t="s">
        <v>684</v>
      </c>
      <c r="E14" s="74" t="s">
        <v>5</v>
      </c>
      <c r="F14" s="25" t="s">
        <v>665</v>
      </c>
      <c r="G14" s="25" t="s">
        <v>666</v>
      </c>
      <c r="H14" s="25" t="s">
        <v>667</v>
      </c>
      <c r="I14" s="73"/>
      <c r="J14" s="72" t="s">
        <v>668</v>
      </c>
      <c r="K14" s="185" t="s">
        <v>595</v>
      </c>
      <c r="L14" s="185"/>
      <c r="M14" s="185"/>
      <c r="N14" s="74" t="s">
        <v>700</v>
      </c>
      <c r="O14" s="74"/>
      <c r="P14" s="74" t="s">
        <v>980</v>
      </c>
      <c r="Q14" s="74" t="s">
        <v>1103</v>
      </c>
      <c r="R14" s="74"/>
      <c r="S14" s="74" t="s">
        <v>1090</v>
      </c>
      <c r="T14" s="115"/>
      <c r="U14" s="115"/>
      <c r="V14" s="74" t="s">
        <v>1092</v>
      </c>
      <c r="W14" s="115"/>
      <c r="X14" s="115"/>
      <c r="Y14" s="115"/>
      <c r="Z14" s="115"/>
      <c r="AA14" s="74"/>
      <c r="AB14" s="74"/>
      <c r="AC14" s="74" t="s">
        <v>1018</v>
      </c>
      <c r="AD14" s="74" t="s">
        <v>1007</v>
      </c>
      <c r="AE14" s="24" t="s">
        <v>669</v>
      </c>
      <c r="AF14" s="24" t="s">
        <v>672</v>
      </c>
      <c r="AG14" s="85" t="s">
        <v>704</v>
      </c>
      <c r="AH14" s="34"/>
      <c r="AI14" s="34"/>
      <c r="AJ14" s="34"/>
      <c r="AK14" s="34"/>
      <c r="AL14" s="28"/>
    </row>
    <row r="15" spans="1:83" s="82" customFormat="1" ht="25.05" customHeight="1" x14ac:dyDescent="0.3">
      <c r="A15" s="245" t="s">
        <v>711</v>
      </c>
      <c r="B15" s="246"/>
      <c r="C15" s="246"/>
      <c r="D15" s="246"/>
      <c r="E15" s="246"/>
      <c r="F15" s="246"/>
      <c r="G15" s="246"/>
      <c r="H15" s="246"/>
      <c r="I15" s="246"/>
      <c r="J15" s="246"/>
      <c r="K15" s="247"/>
      <c r="L15" s="247"/>
      <c r="M15" s="247"/>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8"/>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row>
    <row r="16" spans="1:83" ht="36" customHeight="1" x14ac:dyDescent="0.3">
      <c r="A16" s="24"/>
      <c r="B16" s="24"/>
      <c r="C16" s="74" t="s">
        <v>673</v>
      </c>
      <c r="D16" s="74" t="s">
        <v>684</v>
      </c>
      <c r="E16" s="24" t="s">
        <v>5</v>
      </c>
      <c r="F16" s="25" t="s">
        <v>665</v>
      </c>
      <c r="G16" s="25" t="s">
        <v>675</v>
      </c>
      <c r="H16" s="25"/>
      <c r="I16" s="42"/>
      <c r="J16" s="40"/>
      <c r="K16" s="183" t="s">
        <v>597</v>
      </c>
      <c r="L16" s="183"/>
      <c r="M16" s="183"/>
      <c r="N16" s="26" t="s">
        <v>701</v>
      </c>
      <c r="O16" s="26"/>
      <c r="P16" s="26" t="s">
        <v>980</v>
      </c>
      <c r="Q16" s="26" t="s">
        <v>1103</v>
      </c>
      <c r="R16" s="74"/>
      <c r="S16" s="74" t="s">
        <v>1090</v>
      </c>
      <c r="T16" s="114"/>
      <c r="U16" s="114"/>
      <c r="V16" s="26" t="s">
        <v>1092</v>
      </c>
      <c r="W16" s="114"/>
      <c r="X16" s="114"/>
      <c r="Y16" s="114"/>
      <c r="Z16" s="114"/>
      <c r="AA16" s="26"/>
      <c r="AB16" s="26"/>
      <c r="AC16" s="26"/>
      <c r="AD16" s="26"/>
      <c r="AE16" s="24" t="s">
        <v>680</v>
      </c>
      <c r="AF16" s="24" t="s">
        <v>672</v>
      </c>
      <c r="AG16" s="85" t="s">
        <v>703</v>
      </c>
      <c r="AH16" s="34"/>
      <c r="AI16" s="34"/>
      <c r="AJ16" s="34"/>
      <c r="AK16" s="34"/>
      <c r="AL16" s="28"/>
    </row>
    <row r="17" spans="1:38" ht="36" customHeight="1" x14ac:dyDescent="0.3">
      <c r="A17" s="29"/>
      <c r="B17" s="29"/>
      <c r="C17" s="30" t="s">
        <v>673</v>
      </c>
      <c r="D17" s="30" t="s">
        <v>684</v>
      </c>
      <c r="E17" s="30" t="s">
        <v>5</v>
      </c>
      <c r="F17" s="30" t="s">
        <v>665</v>
      </c>
      <c r="G17" s="30" t="s">
        <v>675</v>
      </c>
      <c r="H17" s="30" t="s">
        <v>667</v>
      </c>
      <c r="I17" s="43"/>
      <c r="J17" s="41" t="s">
        <v>676</v>
      </c>
      <c r="K17" s="181" t="s">
        <v>597</v>
      </c>
      <c r="L17" s="184"/>
      <c r="M17" s="184"/>
      <c r="N17" s="31" t="s">
        <v>701</v>
      </c>
      <c r="O17" s="31"/>
      <c r="P17" s="31" t="s">
        <v>980</v>
      </c>
      <c r="Q17" s="31" t="s">
        <v>1103</v>
      </c>
      <c r="R17" s="30"/>
      <c r="S17" s="30" t="s">
        <v>1090</v>
      </c>
      <c r="T17" s="113"/>
      <c r="U17" s="113"/>
      <c r="V17" s="31" t="s">
        <v>1092</v>
      </c>
      <c r="W17" s="113"/>
      <c r="X17" s="113"/>
      <c r="Y17" s="113"/>
      <c r="Z17" s="113"/>
      <c r="AA17" s="31"/>
      <c r="AB17" s="31"/>
      <c r="AC17" s="31" t="s">
        <v>1018</v>
      </c>
      <c r="AD17" s="31" t="s">
        <v>1007</v>
      </c>
      <c r="AE17" s="29" t="s">
        <v>680</v>
      </c>
      <c r="AF17" s="29" t="s">
        <v>672</v>
      </c>
      <c r="AG17" s="86" t="s">
        <v>704</v>
      </c>
      <c r="AH17" s="32"/>
      <c r="AI17" s="32"/>
      <c r="AJ17" s="32"/>
      <c r="AK17" s="30"/>
      <c r="AL17" s="33"/>
    </row>
    <row r="18" spans="1:38" ht="34.799999999999997" customHeight="1" x14ac:dyDescent="0.3">
      <c r="A18" s="24"/>
      <c r="B18" s="24"/>
      <c r="C18" s="74" t="s">
        <v>673</v>
      </c>
      <c r="D18" s="74" t="s">
        <v>684</v>
      </c>
      <c r="E18" s="24" t="s">
        <v>5</v>
      </c>
      <c r="F18" s="25" t="s">
        <v>665</v>
      </c>
      <c r="G18" s="25" t="s">
        <v>677</v>
      </c>
      <c r="H18" s="25"/>
      <c r="I18" s="42"/>
      <c r="J18" s="40"/>
      <c r="K18" s="183" t="s">
        <v>599</v>
      </c>
      <c r="L18" s="183"/>
      <c r="M18" s="183"/>
      <c r="N18" s="83" t="s">
        <v>678</v>
      </c>
      <c r="O18" s="83"/>
      <c r="P18" s="83" t="s">
        <v>980</v>
      </c>
      <c r="Q18" s="83" t="s">
        <v>1103</v>
      </c>
      <c r="R18" s="74"/>
      <c r="S18" s="74" t="s">
        <v>1090</v>
      </c>
      <c r="T18" s="116"/>
      <c r="U18" s="116"/>
      <c r="V18" s="83" t="s">
        <v>1092</v>
      </c>
      <c r="W18" s="116"/>
      <c r="X18" s="116"/>
      <c r="Y18" s="116"/>
      <c r="Z18" s="116"/>
      <c r="AA18" s="83"/>
      <c r="AB18" s="83"/>
      <c r="AC18" s="83"/>
      <c r="AD18" s="83"/>
      <c r="AE18" s="24" t="s">
        <v>679</v>
      </c>
      <c r="AF18" s="24" t="s">
        <v>679</v>
      </c>
      <c r="AG18" s="85" t="s">
        <v>703</v>
      </c>
      <c r="AH18" s="34"/>
      <c r="AI18" s="34"/>
      <c r="AJ18" s="34"/>
      <c r="AK18" s="34"/>
      <c r="AL18" s="28"/>
    </row>
    <row r="19" spans="1:38" ht="37.200000000000003" customHeight="1" x14ac:dyDescent="0.3">
      <c r="A19" s="29"/>
      <c r="B19" s="29"/>
      <c r="C19" s="30" t="s">
        <v>673</v>
      </c>
      <c r="D19" s="30" t="s">
        <v>684</v>
      </c>
      <c r="E19" s="30" t="s">
        <v>5</v>
      </c>
      <c r="F19" s="30" t="s">
        <v>665</v>
      </c>
      <c r="G19" s="30" t="s">
        <v>677</v>
      </c>
      <c r="H19" s="30" t="s">
        <v>667</v>
      </c>
      <c r="I19" s="43"/>
      <c r="J19" s="41" t="s">
        <v>681</v>
      </c>
      <c r="K19" s="181" t="s">
        <v>599</v>
      </c>
      <c r="L19" s="181"/>
      <c r="M19" s="181"/>
      <c r="N19" s="84" t="s">
        <v>678</v>
      </c>
      <c r="O19" s="84"/>
      <c r="P19" s="84" t="s">
        <v>980</v>
      </c>
      <c r="Q19" s="84" t="s">
        <v>1103</v>
      </c>
      <c r="R19" s="30"/>
      <c r="S19" s="30" t="s">
        <v>1090</v>
      </c>
      <c r="T19" s="117"/>
      <c r="U19" s="117"/>
      <c r="V19" s="84" t="s">
        <v>1092</v>
      </c>
      <c r="W19" s="117"/>
      <c r="X19" s="117"/>
      <c r="Y19" s="117"/>
      <c r="Z19" s="117"/>
      <c r="AA19" s="84"/>
      <c r="AB19" s="84"/>
      <c r="AC19" s="31" t="s">
        <v>1018</v>
      </c>
      <c r="AD19" s="31" t="s">
        <v>1007</v>
      </c>
      <c r="AE19" s="29" t="s">
        <v>679</v>
      </c>
      <c r="AF19" s="29" t="s">
        <v>679</v>
      </c>
      <c r="AG19" s="86" t="s">
        <v>704</v>
      </c>
      <c r="AH19" s="32"/>
      <c r="AI19" s="32"/>
      <c r="AJ19" s="32"/>
      <c r="AK19" s="30"/>
      <c r="AL19" s="33"/>
    </row>
    <row r="20" spans="1:38" ht="25.05" customHeight="1" x14ac:dyDescent="0.3">
      <c r="A20" s="24"/>
      <c r="B20" s="24"/>
      <c r="C20" s="74"/>
      <c r="D20" s="74"/>
      <c r="E20" s="74"/>
      <c r="F20" s="25"/>
      <c r="G20" s="25"/>
      <c r="H20" s="25"/>
      <c r="I20" s="73"/>
      <c r="J20" s="72"/>
      <c r="K20" s="173"/>
      <c r="L20" s="143"/>
      <c r="M20" s="144"/>
      <c r="N20" s="74"/>
      <c r="O20" s="74"/>
      <c r="P20" s="74"/>
      <c r="Q20" s="74"/>
      <c r="R20" s="74"/>
      <c r="S20" s="74"/>
      <c r="T20" s="115"/>
      <c r="U20" s="115"/>
      <c r="V20" s="115"/>
      <c r="W20" s="115"/>
      <c r="X20" s="115"/>
      <c r="Y20" s="74"/>
      <c r="Z20" s="115"/>
      <c r="AA20" s="74"/>
      <c r="AB20" s="74"/>
      <c r="AC20" s="74"/>
      <c r="AD20" s="74"/>
      <c r="AE20" s="24"/>
      <c r="AF20" s="24"/>
      <c r="AG20" s="34"/>
      <c r="AH20" s="34"/>
      <c r="AI20" s="34"/>
      <c r="AJ20" s="34"/>
      <c r="AK20" s="34"/>
      <c r="AL20" s="28"/>
    </row>
    <row r="21" spans="1:38" ht="25.05" customHeight="1" x14ac:dyDescent="0.3">
      <c r="A21" s="29"/>
      <c r="B21" s="29"/>
      <c r="C21" s="77"/>
      <c r="D21" s="77"/>
      <c r="E21" s="77"/>
      <c r="F21" s="30"/>
      <c r="G21" s="30"/>
      <c r="H21" s="30"/>
      <c r="I21" s="75"/>
      <c r="J21" s="76"/>
      <c r="K21" s="46"/>
      <c r="L21" s="130"/>
      <c r="M21" s="49"/>
      <c r="N21" s="77"/>
      <c r="O21" s="77"/>
      <c r="P21" s="77"/>
      <c r="Q21" s="77"/>
      <c r="R21" s="77"/>
      <c r="S21" s="77"/>
      <c r="T21" s="118"/>
      <c r="U21" s="118"/>
      <c r="V21" s="118"/>
      <c r="W21" s="118"/>
      <c r="X21" s="118"/>
      <c r="Y21" s="77"/>
      <c r="Z21" s="118"/>
      <c r="AA21" s="77"/>
      <c r="AB21" s="77"/>
      <c r="AC21" s="77"/>
      <c r="AD21" s="77"/>
      <c r="AE21" s="29"/>
      <c r="AF21" s="29"/>
      <c r="AG21" s="35"/>
      <c r="AH21" s="35"/>
      <c r="AI21" s="35"/>
      <c r="AJ21" s="35"/>
      <c r="AK21" s="35"/>
      <c r="AL21" s="33"/>
    </row>
    <row r="22" spans="1:38" ht="25.05" customHeight="1" x14ac:dyDescent="0.3">
      <c r="A22" s="24"/>
      <c r="B22" s="24"/>
      <c r="C22" s="74"/>
      <c r="D22" s="74"/>
      <c r="E22" s="74"/>
      <c r="F22" s="25"/>
      <c r="G22" s="25"/>
      <c r="H22" s="25"/>
      <c r="I22" s="73"/>
      <c r="J22" s="72"/>
      <c r="K22" s="45"/>
      <c r="L22" s="131"/>
      <c r="M22" s="48"/>
      <c r="N22" s="74"/>
      <c r="O22" s="74"/>
      <c r="P22" s="74"/>
      <c r="Q22" s="74"/>
      <c r="R22" s="74"/>
      <c r="S22" s="74"/>
      <c r="T22" s="115"/>
      <c r="U22" s="115"/>
      <c r="V22" s="115"/>
      <c r="W22" s="115"/>
      <c r="X22" s="115"/>
      <c r="Y22" s="74"/>
      <c r="Z22" s="115"/>
      <c r="AA22" s="74"/>
      <c r="AB22" s="74"/>
      <c r="AC22" s="74"/>
      <c r="AD22" s="74"/>
      <c r="AE22" s="24"/>
      <c r="AF22" s="24"/>
      <c r="AG22" s="34"/>
      <c r="AH22" s="34"/>
      <c r="AI22" s="34"/>
      <c r="AJ22" s="34"/>
      <c r="AK22" s="34"/>
      <c r="AL22" s="28"/>
    </row>
    <row r="23" spans="1:38" ht="25.05" customHeight="1" x14ac:dyDescent="0.3">
      <c r="A23" s="29"/>
      <c r="B23" s="29"/>
      <c r="C23" s="77"/>
      <c r="D23" s="77"/>
      <c r="E23" s="77"/>
      <c r="F23" s="30"/>
      <c r="G23" s="30"/>
      <c r="H23" s="30"/>
      <c r="I23" s="75"/>
      <c r="J23" s="76"/>
      <c r="K23" s="46"/>
      <c r="L23" s="130"/>
      <c r="M23" s="49"/>
      <c r="N23" s="77"/>
      <c r="O23" s="77"/>
      <c r="P23" s="77"/>
      <c r="Q23" s="77"/>
      <c r="R23" s="77"/>
      <c r="S23" s="77"/>
      <c r="T23" s="118"/>
      <c r="U23" s="118"/>
      <c r="V23" s="118"/>
      <c r="W23" s="118"/>
      <c r="X23" s="118"/>
      <c r="Y23" s="77"/>
      <c r="Z23" s="118"/>
      <c r="AA23" s="77"/>
      <c r="AB23" s="77"/>
      <c r="AC23" s="77"/>
      <c r="AD23" s="77"/>
      <c r="AE23" s="29"/>
      <c r="AF23" s="29"/>
      <c r="AG23" s="35"/>
      <c r="AH23" s="35"/>
      <c r="AI23" s="35"/>
      <c r="AJ23" s="35"/>
      <c r="AK23" s="35"/>
      <c r="AL23" s="33"/>
    </row>
    <row r="24" spans="1:38" ht="25.05" customHeight="1" x14ac:dyDescent="0.3">
      <c r="A24" s="24"/>
      <c r="B24" s="24"/>
      <c r="C24" s="74"/>
      <c r="D24" s="74"/>
      <c r="E24" s="74"/>
      <c r="F24" s="25"/>
      <c r="G24" s="25"/>
      <c r="H24" s="25"/>
      <c r="I24" s="73"/>
      <c r="J24" s="72"/>
      <c r="K24" s="45"/>
      <c r="L24" s="131"/>
      <c r="M24" s="48"/>
      <c r="N24" s="74"/>
      <c r="O24" s="74"/>
      <c r="P24" s="74"/>
      <c r="Q24" s="74"/>
      <c r="R24" s="74"/>
      <c r="S24" s="74"/>
      <c r="T24" s="115"/>
      <c r="U24" s="115"/>
      <c r="V24" s="115"/>
      <c r="W24" s="115"/>
      <c r="X24" s="115"/>
      <c r="Y24" s="74"/>
      <c r="Z24" s="115"/>
      <c r="AA24" s="74"/>
      <c r="AB24" s="74"/>
      <c r="AC24" s="74"/>
      <c r="AD24" s="74"/>
      <c r="AE24" s="24"/>
      <c r="AF24" s="24"/>
      <c r="AG24" s="34"/>
      <c r="AH24" s="34"/>
      <c r="AI24" s="34"/>
      <c r="AJ24" s="34"/>
      <c r="AK24" s="34"/>
      <c r="AL24" s="28"/>
    </row>
    <row r="25" spans="1:38" ht="25.05" customHeight="1" x14ac:dyDescent="0.3">
      <c r="A25" s="29"/>
      <c r="B25" s="29"/>
      <c r="C25" s="77"/>
      <c r="D25" s="77"/>
      <c r="E25" s="77"/>
      <c r="F25" s="30"/>
      <c r="G25" s="30"/>
      <c r="H25" s="30"/>
      <c r="I25" s="75"/>
      <c r="J25" s="76"/>
      <c r="K25" s="46"/>
      <c r="L25" s="130"/>
      <c r="M25" s="49"/>
      <c r="N25" s="77"/>
      <c r="O25" s="77"/>
      <c r="P25" s="77"/>
      <c r="Q25" s="77"/>
      <c r="R25" s="77"/>
      <c r="S25" s="77"/>
      <c r="T25" s="118"/>
      <c r="U25" s="118"/>
      <c r="V25" s="118"/>
      <c r="W25" s="118"/>
      <c r="X25" s="118"/>
      <c r="Y25" s="77"/>
      <c r="Z25" s="118"/>
      <c r="AA25" s="77"/>
      <c r="AB25" s="77"/>
      <c r="AC25" s="77"/>
      <c r="AD25" s="77" t="s">
        <v>1007</v>
      </c>
      <c r="AE25" s="29"/>
      <c r="AF25" s="29"/>
      <c r="AG25" s="35"/>
      <c r="AH25" s="35"/>
      <c r="AI25" s="35"/>
      <c r="AJ25" s="35"/>
      <c r="AK25" s="35"/>
      <c r="AL25" s="33"/>
    </row>
    <row r="26" spans="1:38" ht="25.05" customHeight="1" x14ac:dyDescent="0.3">
      <c r="A26" s="24"/>
      <c r="B26" s="24"/>
      <c r="C26" s="74"/>
      <c r="D26" s="74"/>
      <c r="E26" s="74"/>
      <c r="F26" s="25"/>
      <c r="G26" s="25"/>
      <c r="H26" s="25"/>
      <c r="I26" s="73"/>
      <c r="J26" s="72"/>
      <c r="K26" s="45"/>
      <c r="L26" s="131"/>
      <c r="M26" s="48"/>
      <c r="N26" s="74"/>
      <c r="O26" s="74"/>
      <c r="P26" s="74"/>
      <c r="Q26" s="74"/>
      <c r="R26" s="74"/>
      <c r="S26" s="74"/>
      <c r="T26" s="115"/>
      <c r="U26" s="115"/>
      <c r="V26" s="115"/>
      <c r="W26" s="115"/>
      <c r="X26" s="115"/>
      <c r="Y26" s="74"/>
      <c r="Z26" s="115"/>
      <c r="AA26" s="74"/>
      <c r="AB26" s="74"/>
      <c r="AC26" s="74"/>
      <c r="AD26" s="74"/>
      <c r="AE26" s="24"/>
      <c r="AF26" s="24"/>
      <c r="AG26" s="34"/>
      <c r="AH26" s="34"/>
      <c r="AI26" s="34"/>
      <c r="AJ26" s="34"/>
      <c r="AK26" s="34"/>
      <c r="AL26" s="28"/>
    </row>
    <row r="27" spans="1:38" ht="25.05" customHeight="1" x14ac:dyDescent="0.3">
      <c r="A27" s="29"/>
      <c r="B27" s="29"/>
      <c r="C27" s="77"/>
      <c r="D27" s="77"/>
      <c r="E27" s="77"/>
      <c r="F27" s="30"/>
      <c r="G27" s="30"/>
      <c r="H27" s="30"/>
      <c r="I27" s="75"/>
      <c r="J27" s="76"/>
      <c r="K27" s="46"/>
      <c r="L27" s="130"/>
      <c r="M27" s="49"/>
      <c r="N27" s="77"/>
      <c r="O27" s="77"/>
      <c r="P27" s="77"/>
      <c r="Q27" s="77"/>
      <c r="R27" s="77"/>
      <c r="S27" s="77"/>
      <c r="T27" s="118"/>
      <c r="U27" s="118"/>
      <c r="V27" s="118"/>
      <c r="W27" s="118"/>
      <c r="X27" s="118"/>
      <c r="Y27" s="77"/>
      <c r="Z27" s="118"/>
      <c r="AA27" s="77"/>
      <c r="AB27" s="77"/>
      <c r="AC27" s="77"/>
      <c r="AD27" s="77"/>
      <c r="AE27" s="29"/>
      <c r="AF27" s="29"/>
      <c r="AG27" s="35"/>
      <c r="AH27" s="35"/>
      <c r="AI27" s="35"/>
      <c r="AJ27" s="35"/>
      <c r="AK27" s="35"/>
      <c r="AL27" s="33"/>
    </row>
    <row r="28" spans="1:38" ht="25.05" customHeight="1" x14ac:dyDescent="0.3">
      <c r="A28" s="24"/>
      <c r="B28" s="24"/>
      <c r="C28" s="74"/>
      <c r="D28" s="74"/>
      <c r="E28" s="74"/>
      <c r="F28" s="25"/>
      <c r="G28" s="25"/>
      <c r="H28" s="25"/>
      <c r="I28" s="73"/>
      <c r="J28" s="72"/>
      <c r="K28" s="45"/>
      <c r="L28" s="131"/>
      <c r="M28" s="48"/>
      <c r="N28" s="74"/>
      <c r="O28" s="74"/>
      <c r="P28" s="74"/>
      <c r="Q28" s="74"/>
      <c r="R28" s="74"/>
      <c r="S28" s="74"/>
      <c r="T28" s="115"/>
      <c r="U28" s="115"/>
      <c r="V28" s="115"/>
      <c r="W28" s="115"/>
      <c r="X28" s="115"/>
      <c r="Y28" s="74"/>
      <c r="Z28" s="115"/>
      <c r="AA28" s="74"/>
      <c r="AB28" s="74"/>
      <c r="AC28" s="74"/>
      <c r="AD28" s="74"/>
      <c r="AE28" s="24"/>
      <c r="AF28" s="24"/>
      <c r="AG28" s="34"/>
      <c r="AH28" s="34"/>
      <c r="AI28" s="34"/>
      <c r="AJ28" s="34"/>
      <c r="AK28" s="34"/>
      <c r="AL28" s="28"/>
    </row>
    <row r="29" spans="1:38" ht="25.05" customHeight="1" x14ac:dyDescent="0.3">
      <c r="A29" s="29"/>
      <c r="B29" s="29"/>
      <c r="C29" s="77"/>
      <c r="D29" s="77"/>
      <c r="E29" s="77"/>
      <c r="F29" s="30"/>
      <c r="G29" s="30"/>
      <c r="H29" s="30"/>
      <c r="I29" s="75"/>
      <c r="J29" s="76"/>
      <c r="K29" s="46"/>
      <c r="L29" s="130"/>
      <c r="M29" s="49"/>
      <c r="N29" s="77"/>
      <c r="O29" s="77"/>
      <c r="P29" s="77"/>
      <c r="Q29" s="77"/>
      <c r="R29" s="77"/>
      <c r="S29" s="77"/>
      <c r="T29" s="118"/>
      <c r="U29" s="118"/>
      <c r="V29" s="118"/>
      <c r="W29" s="118"/>
      <c r="X29" s="118"/>
      <c r="Y29" s="77"/>
      <c r="Z29" s="118"/>
      <c r="AA29" s="77"/>
      <c r="AB29" s="77"/>
      <c r="AC29" s="77"/>
      <c r="AD29" s="77"/>
      <c r="AE29" s="29"/>
      <c r="AF29" s="29"/>
      <c r="AG29" s="35"/>
      <c r="AH29" s="35"/>
      <c r="AI29" s="35"/>
      <c r="AJ29" s="35"/>
      <c r="AK29" s="35"/>
      <c r="AL29" s="33"/>
    </row>
    <row r="30" spans="1:38" ht="25.05" customHeight="1" x14ac:dyDescent="0.3">
      <c r="A30" s="24"/>
      <c r="B30" s="24"/>
      <c r="C30" s="74"/>
      <c r="D30" s="74"/>
      <c r="E30" s="74"/>
      <c r="F30" s="25"/>
      <c r="G30" s="25"/>
      <c r="H30" s="25"/>
      <c r="I30" s="73"/>
      <c r="J30" s="72"/>
      <c r="K30" s="45"/>
      <c r="L30" s="131"/>
      <c r="M30" s="48"/>
      <c r="N30" s="74"/>
      <c r="O30" s="74"/>
      <c r="P30" s="74"/>
      <c r="Q30" s="74"/>
      <c r="R30" s="74"/>
      <c r="S30" s="74"/>
      <c r="T30" s="115"/>
      <c r="U30" s="115"/>
      <c r="V30" s="115"/>
      <c r="W30" s="115"/>
      <c r="X30" s="115"/>
      <c r="Y30" s="74"/>
      <c r="Z30" s="115"/>
      <c r="AA30" s="74"/>
      <c r="AB30" s="74"/>
      <c r="AC30" s="74"/>
      <c r="AD30" s="74"/>
      <c r="AE30" s="24"/>
      <c r="AF30" s="24"/>
      <c r="AG30" s="34"/>
      <c r="AH30" s="34"/>
      <c r="AI30" s="34"/>
      <c r="AJ30" s="34"/>
      <c r="AK30" s="34"/>
      <c r="AL30" s="28"/>
    </row>
    <row r="31" spans="1:38" ht="25.05" customHeight="1" x14ac:dyDescent="0.3">
      <c r="A31" s="29"/>
      <c r="B31" s="29"/>
      <c r="C31" s="77"/>
      <c r="D31" s="77"/>
      <c r="E31" s="77"/>
      <c r="F31" s="30"/>
      <c r="G31" s="30"/>
      <c r="H31" s="30"/>
      <c r="I31" s="75"/>
      <c r="J31" s="76"/>
      <c r="K31" s="46"/>
      <c r="L31" s="130"/>
      <c r="M31" s="49"/>
      <c r="N31" s="77"/>
      <c r="O31" s="77"/>
      <c r="P31" s="77"/>
      <c r="Q31" s="77"/>
      <c r="R31" s="77"/>
      <c r="S31" s="77"/>
      <c r="T31" s="118"/>
      <c r="U31" s="118"/>
      <c r="V31" s="118"/>
      <c r="W31" s="118"/>
      <c r="X31" s="118"/>
      <c r="Y31" s="77"/>
      <c r="Z31" s="118"/>
      <c r="AA31" s="77"/>
      <c r="AB31" s="77"/>
      <c r="AC31" s="77"/>
      <c r="AD31" s="77"/>
      <c r="AE31" s="29"/>
      <c r="AF31" s="29"/>
      <c r="AG31" s="35"/>
      <c r="AH31" s="35"/>
      <c r="AI31" s="35"/>
      <c r="AJ31" s="35"/>
      <c r="AK31" s="35"/>
      <c r="AL31" s="33"/>
    </row>
    <row r="32" spans="1:38" ht="25.05" customHeight="1" x14ac:dyDescent="0.3">
      <c r="A32" s="24"/>
      <c r="B32" s="24"/>
      <c r="C32" s="74"/>
      <c r="D32" s="74"/>
      <c r="E32" s="74"/>
      <c r="F32" s="25"/>
      <c r="G32" s="25"/>
      <c r="H32" s="25"/>
      <c r="I32" s="73"/>
      <c r="J32" s="72"/>
      <c r="K32" s="45"/>
      <c r="L32" s="131"/>
      <c r="M32" s="48"/>
      <c r="N32" s="74"/>
      <c r="O32" s="74"/>
      <c r="P32" s="74"/>
      <c r="Q32" s="74"/>
      <c r="R32" s="74"/>
      <c r="S32" s="74"/>
      <c r="T32" s="115"/>
      <c r="U32" s="115"/>
      <c r="V32" s="115"/>
      <c r="W32" s="115"/>
      <c r="X32" s="115"/>
      <c r="Y32" s="74"/>
      <c r="Z32" s="115"/>
      <c r="AA32" s="74"/>
      <c r="AB32" s="74"/>
      <c r="AC32" s="74"/>
      <c r="AD32" s="74"/>
      <c r="AE32" s="24"/>
      <c r="AF32" s="24"/>
      <c r="AG32" s="34"/>
      <c r="AH32" s="34"/>
      <c r="AI32" s="34"/>
      <c r="AJ32" s="34"/>
      <c r="AK32" s="34"/>
      <c r="AL32" s="28"/>
    </row>
    <row r="33" spans="1:38" ht="25.05" customHeight="1" x14ac:dyDescent="0.3">
      <c r="A33" s="29"/>
      <c r="B33" s="29"/>
      <c r="C33" s="77"/>
      <c r="D33" s="77"/>
      <c r="E33" s="77"/>
      <c r="F33" s="30"/>
      <c r="G33" s="30"/>
      <c r="H33" s="30"/>
      <c r="I33" s="75"/>
      <c r="J33" s="76"/>
      <c r="K33" s="46"/>
      <c r="L33" s="130"/>
      <c r="M33" s="49"/>
      <c r="N33" s="77"/>
      <c r="O33" s="77"/>
      <c r="P33" s="77"/>
      <c r="Q33" s="77"/>
      <c r="R33" s="77"/>
      <c r="S33" s="77"/>
      <c r="T33" s="118"/>
      <c r="U33" s="118"/>
      <c r="V33" s="118"/>
      <c r="W33" s="118"/>
      <c r="X33" s="118"/>
      <c r="Y33" s="77"/>
      <c r="Z33" s="118"/>
      <c r="AA33" s="77"/>
      <c r="AB33" s="77"/>
      <c r="AC33" s="77"/>
      <c r="AD33" s="77"/>
      <c r="AE33" s="29"/>
      <c r="AF33" s="29"/>
      <c r="AG33" s="35"/>
      <c r="AH33" s="35"/>
      <c r="AI33" s="35"/>
      <c r="AJ33" s="35"/>
      <c r="AK33" s="35"/>
      <c r="AL33" s="33"/>
    </row>
    <row r="34" spans="1:38" ht="25.05" customHeight="1" x14ac:dyDescent="0.3">
      <c r="A34" s="24"/>
      <c r="B34" s="24"/>
      <c r="C34" s="74"/>
      <c r="D34" s="74"/>
      <c r="E34" s="74"/>
      <c r="F34" s="25"/>
      <c r="G34" s="25"/>
      <c r="H34" s="25"/>
      <c r="I34" s="73"/>
      <c r="J34" s="72"/>
      <c r="K34" s="45"/>
      <c r="L34" s="131"/>
      <c r="M34" s="48"/>
      <c r="N34" s="74"/>
      <c r="O34" s="74"/>
      <c r="P34" s="74"/>
      <c r="Q34" s="74"/>
      <c r="R34" s="74"/>
      <c r="S34" s="74"/>
      <c r="T34" s="115"/>
      <c r="U34" s="115"/>
      <c r="V34" s="115"/>
      <c r="W34" s="115"/>
      <c r="X34" s="115"/>
      <c r="Y34" s="74"/>
      <c r="Z34" s="115"/>
      <c r="AA34" s="74"/>
      <c r="AB34" s="74"/>
      <c r="AC34" s="74"/>
      <c r="AD34" s="74"/>
      <c r="AE34" s="24"/>
      <c r="AF34" s="24"/>
      <c r="AG34" s="34"/>
      <c r="AH34" s="34"/>
      <c r="AI34" s="34"/>
      <c r="AJ34" s="34"/>
      <c r="AK34" s="34"/>
      <c r="AL34" s="28"/>
    </row>
    <row r="35" spans="1:38" ht="14.4" x14ac:dyDescent="0.3">
      <c r="A35" s="29"/>
      <c r="B35" s="29"/>
      <c r="C35" s="77"/>
      <c r="D35" s="77"/>
      <c r="E35" s="77"/>
      <c r="F35" s="30"/>
      <c r="G35" s="30"/>
      <c r="H35" s="30"/>
      <c r="I35" s="75"/>
      <c r="J35" s="76"/>
      <c r="K35" s="46"/>
      <c r="L35" s="130"/>
      <c r="M35" s="49"/>
      <c r="N35" s="77"/>
      <c r="O35" s="77"/>
      <c r="P35" s="77"/>
      <c r="Q35" s="77"/>
      <c r="R35" s="77"/>
      <c r="S35" s="77"/>
      <c r="T35" s="118"/>
      <c r="U35" s="118"/>
      <c r="V35" s="118"/>
      <c r="W35" s="118"/>
      <c r="X35" s="118"/>
      <c r="Y35" s="77"/>
      <c r="Z35" s="118"/>
      <c r="AA35" s="77"/>
      <c r="AB35" s="77"/>
      <c r="AC35" s="77"/>
      <c r="AD35" s="77"/>
      <c r="AE35" s="29"/>
      <c r="AF35" s="29"/>
      <c r="AG35" s="35"/>
      <c r="AH35" s="35"/>
      <c r="AI35" s="35"/>
      <c r="AJ35" s="35"/>
      <c r="AK35" s="35"/>
      <c r="AL35" s="33"/>
    </row>
    <row r="36" spans="1:38" ht="14.4" x14ac:dyDescent="0.3">
      <c r="A36" s="24"/>
      <c r="B36" s="24"/>
      <c r="C36" s="74"/>
      <c r="D36" s="74"/>
      <c r="E36" s="74"/>
      <c r="F36" s="25"/>
      <c r="G36" s="25"/>
      <c r="H36" s="25"/>
      <c r="I36" s="73"/>
      <c r="J36" s="72"/>
      <c r="K36" s="45"/>
      <c r="L36" s="131"/>
      <c r="M36" s="48"/>
      <c r="N36" s="74"/>
      <c r="O36" s="74"/>
      <c r="P36" s="74"/>
      <c r="Q36" s="74"/>
      <c r="R36" s="74"/>
      <c r="S36" s="74"/>
      <c r="T36" s="115"/>
      <c r="U36" s="115"/>
      <c r="V36" s="115"/>
      <c r="W36" s="115"/>
      <c r="X36" s="115"/>
      <c r="Y36" s="74"/>
      <c r="Z36" s="115"/>
      <c r="AA36" s="74"/>
      <c r="AB36" s="74"/>
      <c r="AC36" s="74"/>
      <c r="AD36" s="74"/>
      <c r="AE36" s="24"/>
      <c r="AF36" s="24"/>
      <c r="AG36" s="34"/>
      <c r="AH36" s="34"/>
      <c r="AI36" s="34"/>
      <c r="AJ36" s="34"/>
      <c r="AK36" s="34"/>
      <c r="AL36" s="28"/>
    </row>
    <row r="37" spans="1:38" ht="14.4" x14ac:dyDescent="0.3">
      <c r="A37" s="29"/>
      <c r="B37" s="29"/>
      <c r="C37" s="77"/>
      <c r="D37" s="77"/>
      <c r="E37" s="77"/>
      <c r="F37" s="30"/>
      <c r="G37" s="30"/>
      <c r="H37" s="30"/>
      <c r="I37" s="75"/>
      <c r="J37" s="76"/>
      <c r="K37" s="46"/>
      <c r="L37" s="130"/>
      <c r="M37" s="49"/>
      <c r="N37" s="77"/>
      <c r="O37" s="77"/>
      <c r="P37" s="77"/>
      <c r="Q37" s="77"/>
      <c r="R37" s="77"/>
      <c r="S37" s="77"/>
      <c r="T37" s="118"/>
      <c r="U37" s="118"/>
      <c r="V37" s="118"/>
      <c r="W37" s="118"/>
      <c r="X37" s="118"/>
      <c r="Y37" s="77"/>
      <c r="Z37" s="118"/>
      <c r="AA37" s="77"/>
      <c r="AB37" s="77"/>
      <c r="AC37" s="77"/>
      <c r="AD37" s="77"/>
      <c r="AE37" s="29"/>
      <c r="AF37" s="29"/>
      <c r="AG37" s="35"/>
      <c r="AH37" s="35"/>
      <c r="AI37" s="35"/>
      <c r="AJ37" s="35"/>
      <c r="AK37" s="35"/>
      <c r="AL37" s="33"/>
    </row>
    <row r="38" spans="1:38" ht="14.4" x14ac:dyDescent="0.3">
      <c r="A38" s="24"/>
      <c r="B38" s="24"/>
      <c r="C38" s="74"/>
      <c r="D38" s="74"/>
      <c r="E38" s="74"/>
      <c r="F38" s="25"/>
      <c r="G38" s="25"/>
      <c r="H38" s="25"/>
      <c r="I38" s="73"/>
      <c r="J38" s="72"/>
      <c r="K38" s="45"/>
      <c r="L38" s="131"/>
      <c r="M38" s="48"/>
      <c r="N38" s="74"/>
      <c r="O38" s="74"/>
      <c r="P38" s="74"/>
      <c r="Q38" s="74"/>
      <c r="R38" s="74"/>
      <c r="S38" s="74"/>
      <c r="T38" s="115"/>
      <c r="U38" s="115"/>
      <c r="V38" s="115"/>
      <c r="W38" s="115"/>
      <c r="X38" s="115"/>
      <c r="Y38" s="74"/>
      <c r="Z38" s="115"/>
      <c r="AA38" s="74"/>
      <c r="AB38" s="74"/>
      <c r="AC38" s="74"/>
      <c r="AD38" s="74"/>
      <c r="AE38" s="24"/>
      <c r="AF38" s="24"/>
      <c r="AG38" s="34"/>
      <c r="AH38" s="34"/>
      <c r="AI38" s="34"/>
      <c r="AJ38" s="34"/>
      <c r="AK38" s="34"/>
      <c r="AL38" s="28"/>
    </row>
    <row r="39" spans="1:38" ht="14.4" x14ac:dyDescent="0.3">
      <c r="A39" s="29"/>
      <c r="B39" s="29"/>
      <c r="C39" s="77"/>
      <c r="D39" s="77"/>
      <c r="E39" s="77"/>
      <c r="F39" s="30"/>
      <c r="G39" s="30"/>
      <c r="H39" s="30"/>
      <c r="I39" s="75"/>
      <c r="J39" s="76"/>
      <c r="K39" s="46"/>
      <c r="L39" s="130"/>
      <c r="M39" s="49"/>
      <c r="N39" s="77"/>
      <c r="O39" s="77"/>
      <c r="P39" s="77"/>
      <c r="Q39" s="77"/>
      <c r="R39" s="77"/>
      <c r="S39" s="77"/>
      <c r="T39" s="118"/>
      <c r="U39" s="118"/>
      <c r="V39" s="118"/>
      <c r="W39" s="118"/>
      <c r="X39" s="118"/>
      <c r="Y39" s="77"/>
      <c r="Z39" s="118"/>
      <c r="AA39" s="77"/>
      <c r="AB39" s="77"/>
      <c r="AC39" s="77"/>
      <c r="AD39" s="77"/>
      <c r="AE39" s="29"/>
      <c r="AF39" s="29"/>
      <c r="AG39" s="35"/>
      <c r="AH39" s="35"/>
      <c r="AI39" s="35"/>
      <c r="AJ39" s="35"/>
      <c r="AK39" s="35"/>
      <c r="AL39" s="33"/>
    </row>
    <row r="40" spans="1:38" ht="14.4" x14ac:dyDescent="0.3">
      <c r="A40" s="24"/>
      <c r="B40" s="24"/>
      <c r="C40" s="74"/>
      <c r="D40" s="74"/>
      <c r="E40" s="74"/>
      <c r="F40" s="25"/>
      <c r="G40" s="25"/>
      <c r="H40" s="25"/>
      <c r="I40" s="73"/>
      <c r="J40" s="72"/>
      <c r="K40" s="45"/>
      <c r="L40" s="131"/>
      <c r="M40" s="48"/>
      <c r="N40" s="74"/>
      <c r="O40" s="74"/>
      <c r="P40" s="74"/>
      <c r="Q40" s="74"/>
      <c r="R40" s="74"/>
      <c r="S40" s="74"/>
      <c r="T40" s="115"/>
      <c r="U40" s="115"/>
      <c r="V40" s="115"/>
      <c r="W40" s="115"/>
      <c r="X40" s="115"/>
      <c r="Y40" s="74"/>
      <c r="Z40" s="115"/>
      <c r="AA40" s="74"/>
      <c r="AB40" s="74"/>
      <c r="AC40" s="74"/>
      <c r="AD40" s="74"/>
      <c r="AE40" s="24"/>
      <c r="AF40" s="24"/>
      <c r="AG40" s="34"/>
      <c r="AH40" s="34"/>
      <c r="AI40" s="34"/>
      <c r="AJ40" s="34"/>
      <c r="AK40" s="34"/>
      <c r="AL40" s="28"/>
    </row>
    <row r="41" spans="1:38" ht="14.4" x14ac:dyDescent="0.3">
      <c r="A41" s="29"/>
      <c r="B41" s="29"/>
      <c r="C41" s="77"/>
      <c r="D41" s="77"/>
      <c r="E41" s="77"/>
      <c r="F41" s="30"/>
      <c r="G41" s="30"/>
      <c r="H41" s="30"/>
      <c r="I41" s="75"/>
      <c r="J41" s="76"/>
      <c r="K41" s="46"/>
      <c r="L41" s="130"/>
      <c r="M41" s="49"/>
      <c r="N41" s="77"/>
      <c r="O41" s="77"/>
      <c r="P41" s="77"/>
      <c r="Q41" s="77"/>
      <c r="R41" s="77"/>
      <c r="S41" s="77"/>
      <c r="T41" s="118"/>
      <c r="U41" s="118"/>
      <c r="V41" s="118"/>
      <c r="W41" s="118"/>
      <c r="X41" s="118"/>
      <c r="Y41" s="77"/>
      <c r="Z41" s="118"/>
      <c r="AA41" s="77"/>
      <c r="AB41" s="77"/>
      <c r="AC41" s="77"/>
      <c r="AD41" s="77"/>
      <c r="AE41" s="29"/>
      <c r="AF41" s="29"/>
      <c r="AG41" s="35"/>
      <c r="AH41" s="35"/>
      <c r="AI41" s="35"/>
      <c r="AJ41" s="35"/>
      <c r="AK41" s="35"/>
      <c r="AL41" s="33"/>
    </row>
    <row r="42" spans="1:38" ht="14.4" x14ac:dyDescent="0.3">
      <c r="A42" s="24"/>
      <c r="B42" s="24"/>
      <c r="C42" s="74"/>
      <c r="D42" s="74"/>
      <c r="E42" s="74"/>
      <c r="F42" s="25"/>
      <c r="G42" s="25"/>
      <c r="H42" s="25"/>
      <c r="I42" s="73"/>
      <c r="J42" s="72"/>
      <c r="K42" s="45"/>
      <c r="L42" s="131"/>
      <c r="M42" s="48"/>
      <c r="N42" s="74"/>
      <c r="O42" s="74"/>
      <c r="P42" s="74"/>
      <c r="Q42" s="74"/>
      <c r="R42" s="74"/>
      <c r="S42" s="74"/>
      <c r="T42" s="115"/>
      <c r="U42" s="115"/>
      <c r="V42" s="115"/>
      <c r="W42" s="115"/>
      <c r="X42" s="115"/>
      <c r="Y42" s="74"/>
      <c r="Z42" s="115"/>
      <c r="AA42" s="74"/>
      <c r="AB42" s="74"/>
      <c r="AC42" s="74"/>
      <c r="AD42" s="74"/>
      <c r="AE42" s="24"/>
      <c r="AF42" s="24"/>
      <c r="AG42" s="34"/>
      <c r="AH42" s="34"/>
      <c r="AI42" s="34"/>
      <c r="AJ42" s="34"/>
      <c r="AK42" s="34"/>
      <c r="AL42" s="28"/>
    </row>
    <row r="43" spans="1:38" ht="14.4" x14ac:dyDescent="0.3">
      <c r="A43" s="29"/>
      <c r="B43" s="29"/>
      <c r="C43" s="77"/>
      <c r="D43" s="77"/>
      <c r="E43" s="77"/>
      <c r="F43" s="30"/>
      <c r="G43" s="30"/>
      <c r="H43" s="30"/>
      <c r="I43" s="75"/>
      <c r="J43" s="76"/>
      <c r="K43" s="46"/>
      <c r="L43" s="130"/>
      <c r="M43" s="49"/>
      <c r="N43" s="77"/>
      <c r="O43" s="77"/>
      <c r="P43" s="77"/>
      <c r="Q43" s="77"/>
      <c r="R43" s="77"/>
      <c r="S43" s="77"/>
      <c r="T43" s="118"/>
      <c r="U43" s="118"/>
      <c r="V43" s="118"/>
      <c r="W43" s="118"/>
      <c r="X43" s="118"/>
      <c r="Y43" s="77"/>
      <c r="Z43" s="118"/>
      <c r="AA43" s="77"/>
      <c r="AB43" s="77"/>
      <c r="AC43" s="77"/>
      <c r="AD43" s="77"/>
      <c r="AE43" s="29"/>
      <c r="AF43" s="29"/>
      <c r="AG43" s="35"/>
      <c r="AH43" s="35"/>
      <c r="AI43" s="35"/>
      <c r="AJ43" s="35"/>
      <c r="AK43" s="35"/>
      <c r="AL43" s="33"/>
    </row>
    <row r="44" spans="1:38" ht="14.4" x14ac:dyDescent="0.3">
      <c r="A44" s="24"/>
      <c r="B44" s="24"/>
      <c r="C44" s="74"/>
      <c r="D44" s="74"/>
      <c r="E44" s="74"/>
      <c r="F44" s="25"/>
      <c r="G44" s="25"/>
      <c r="H44" s="25"/>
      <c r="I44" s="73"/>
      <c r="J44" s="72"/>
      <c r="K44" s="45"/>
      <c r="L44" s="131"/>
      <c r="M44" s="48"/>
      <c r="N44" s="74"/>
      <c r="O44" s="74"/>
      <c r="P44" s="74"/>
      <c r="Q44" s="74"/>
      <c r="R44" s="74"/>
      <c r="S44" s="74"/>
      <c r="T44" s="115"/>
      <c r="U44" s="115"/>
      <c r="V44" s="115"/>
      <c r="W44" s="115"/>
      <c r="X44" s="115"/>
      <c r="Y44" s="74"/>
      <c r="Z44" s="115"/>
      <c r="AA44" s="74"/>
      <c r="AB44" s="74"/>
      <c r="AC44" s="74"/>
      <c r="AD44" s="74"/>
      <c r="AE44" s="24"/>
      <c r="AF44" s="24"/>
      <c r="AG44" s="34"/>
      <c r="AH44" s="34"/>
      <c r="AI44" s="34"/>
      <c r="AJ44" s="34"/>
      <c r="AK44" s="34"/>
      <c r="AL44" s="28"/>
    </row>
    <row r="45" spans="1:38" ht="14.4" x14ac:dyDescent="0.3">
      <c r="A45" s="29"/>
      <c r="B45" s="29"/>
      <c r="C45" s="77"/>
      <c r="D45" s="77"/>
      <c r="E45" s="77"/>
      <c r="F45" s="30"/>
      <c r="G45" s="30"/>
      <c r="H45" s="30"/>
      <c r="I45" s="75"/>
      <c r="J45" s="76"/>
      <c r="K45" s="46"/>
      <c r="L45" s="130"/>
      <c r="M45" s="49"/>
      <c r="N45" s="77"/>
      <c r="O45" s="77"/>
      <c r="P45" s="77"/>
      <c r="Q45" s="77"/>
      <c r="R45" s="77"/>
      <c r="S45" s="77"/>
      <c r="T45" s="118"/>
      <c r="U45" s="118"/>
      <c r="V45" s="118"/>
      <c r="W45" s="118"/>
      <c r="X45" s="118"/>
      <c r="Y45" s="77"/>
      <c r="Z45" s="118"/>
      <c r="AA45" s="77"/>
      <c r="AB45" s="77"/>
      <c r="AC45" s="77"/>
      <c r="AD45" s="77"/>
      <c r="AE45" s="29"/>
      <c r="AF45" s="29"/>
      <c r="AG45" s="35"/>
      <c r="AH45" s="35"/>
      <c r="AI45" s="35"/>
      <c r="AJ45" s="35"/>
      <c r="AK45" s="35"/>
      <c r="AL45" s="33"/>
    </row>
    <row r="46" spans="1:38" ht="14.4" x14ac:dyDescent="0.3">
      <c r="A46" s="24"/>
      <c r="B46" s="24"/>
      <c r="C46" s="74"/>
      <c r="D46" s="74"/>
      <c r="E46" s="74"/>
      <c r="F46" s="25"/>
      <c r="G46" s="25"/>
      <c r="H46" s="25"/>
      <c r="I46" s="73"/>
      <c r="J46" s="72"/>
      <c r="K46" s="45"/>
      <c r="L46" s="131"/>
      <c r="M46" s="48"/>
      <c r="N46" s="74"/>
      <c r="O46" s="74"/>
      <c r="P46" s="74"/>
      <c r="Q46" s="74"/>
      <c r="R46" s="74"/>
      <c r="S46" s="74"/>
      <c r="T46" s="115"/>
      <c r="U46" s="115"/>
      <c r="V46" s="115"/>
      <c r="W46" s="115"/>
      <c r="X46" s="115"/>
      <c r="Y46" s="74"/>
      <c r="Z46" s="115"/>
      <c r="AA46" s="74"/>
      <c r="AB46" s="74"/>
      <c r="AC46" s="74"/>
      <c r="AD46" s="74"/>
      <c r="AE46" s="24"/>
      <c r="AF46" s="24"/>
      <c r="AG46" s="34"/>
      <c r="AH46" s="34"/>
      <c r="AI46" s="34"/>
      <c r="AJ46" s="34"/>
      <c r="AK46" s="34"/>
      <c r="AL46" s="28"/>
    </row>
    <row r="47" spans="1:38" ht="14.4" x14ac:dyDescent="0.3">
      <c r="A47" s="29"/>
      <c r="B47" s="29"/>
      <c r="C47" s="77"/>
      <c r="D47" s="77"/>
      <c r="E47" s="77"/>
      <c r="F47" s="30"/>
      <c r="G47" s="30"/>
      <c r="H47" s="30"/>
      <c r="I47" s="75"/>
      <c r="J47" s="76"/>
      <c r="K47" s="46"/>
      <c r="L47" s="130"/>
      <c r="M47" s="49"/>
      <c r="N47" s="77"/>
      <c r="O47" s="77"/>
      <c r="P47" s="77"/>
      <c r="Q47" s="77"/>
      <c r="R47" s="77"/>
      <c r="S47" s="77"/>
      <c r="T47" s="118"/>
      <c r="U47" s="118"/>
      <c r="V47" s="118"/>
      <c r="W47" s="118"/>
      <c r="X47" s="118"/>
      <c r="Y47" s="77"/>
      <c r="Z47" s="118"/>
      <c r="AA47" s="77"/>
      <c r="AB47" s="77"/>
      <c r="AC47" s="77"/>
      <c r="AD47" s="77"/>
      <c r="AE47" s="29"/>
      <c r="AF47" s="29"/>
      <c r="AG47" s="35"/>
      <c r="AH47" s="35"/>
      <c r="AI47" s="35"/>
      <c r="AJ47" s="35"/>
      <c r="AK47" s="35"/>
      <c r="AL47" s="33"/>
    </row>
    <row r="48" spans="1:38" ht="14.4" x14ac:dyDescent="0.3">
      <c r="A48" s="24"/>
      <c r="B48" s="24"/>
      <c r="C48" s="74"/>
      <c r="D48" s="74"/>
      <c r="E48" s="74"/>
      <c r="F48" s="25"/>
      <c r="G48" s="25"/>
      <c r="H48" s="25"/>
      <c r="I48" s="73"/>
      <c r="J48" s="72"/>
      <c r="K48" s="45"/>
      <c r="L48" s="131"/>
      <c r="M48" s="48"/>
      <c r="N48" s="74"/>
      <c r="O48" s="74"/>
      <c r="P48" s="74"/>
      <c r="Q48" s="74"/>
      <c r="R48" s="74"/>
      <c r="S48" s="74"/>
      <c r="T48" s="115"/>
      <c r="U48" s="115"/>
      <c r="V48" s="115"/>
      <c r="W48" s="115"/>
      <c r="X48" s="115"/>
      <c r="Y48" s="74"/>
      <c r="Z48" s="115"/>
      <c r="AA48" s="74"/>
      <c r="AB48" s="74"/>
      <c r="AC48" s="74"/>
      <c r="AD48" s="74"/>
      <c r="AE48" s="24"/>
      <c r="AF48" s="24"/>
      <c r="AG48" s="34"/>
      <c r="AH48" s="34"/>
      <c r="AI48" s="34"/>
      <c r="AJ48" s="34"/>
      <c r="AK48" s="34"/>
      <c r="AL48" s="28"/>
    </row>
    <row r="49" spans="1:38" ht="14.4" x14ac:dyDescent="0.3">
      <c r="A49" s="29"/>
      <c r="B49" s="29"/>
      <c r="C49" s="77"/>
      <c r="D49" s="77"/>
      <c r="E49" s="77"/>
      <c r="F49" s="30"/>
      <c r="G49" s="30"/>
      <c r="H49" s="30"/>
      <c r="I49" s="75"/>
      <c r="J49" s="76"/>
      <c r="K49" s="46"/>
      <c r="L49" s="130"/>
      <c r="M49" s="49"/>
      <c r="N49" s="77"/>
      <c r="O49" s="77"/>
      <c r="P49" s="77"/>
      <c r="Q49" s="77"/>
      <c r="R49" s="77"/>
      <c r="S49" s="77"/>
      <c r="T49" s="118"/>
      <c r="U49" s="118"/>
      <c r="V49" s="118"/>
      <c r="W49" s="118"/>
      <c r="X49" s="118"/>
      <c r="Y49" s="77"/>
      <c r="Z49" s="118"/>
      <c r="AA49" s="77"/>
      <c r="AB49" s="77"/>
      <c r="AC49" s="77"/>
      <c r="AD49" s="77"/>
      <c r="AE49" s="29"/>
      <c r="AF49" s="29"/>
      <c r="AG49" s="35"/>
      <c r="AH49" s="35"/>
      <c r="AI49" s="35"/>
      <c r="AJ49" s="35"/>
      <c r="AK49" s="35"/>
      <c r="AL49" s="33"/>
    </row>
    <row r="50" spans="1:38" ht="14.4" x14ac:dyDescent="0.3">
      <c r="A50" s="24"/>
      <c r="B50" s="24"/>
      <c r="C50" s="74"/>
      <c r="D50" s="74"/>
      <c r="E50" s="74"/>
      <c r="F50" s="25"/>
      <c r="G50" s="25"/>
      <c r="H50" s="25"/>
      <c r="I50" s="73"/>
      <c r="J50" s="72"/>
      <c r="K50" s="45"/>
      <c r="L50" s="131"/>
      <c r="M50" s="48"/>
      <c r="N50" s="74"/>
      <c r="O50" s="74"/>
      <c r="P50" s="74"/>
      <c r="Q50" s="74"/>
      <c r="R50" s="74"/>
      <c r="S50" s="74"/>
      <c r="T50" s="115"/>
      <c r="U50" s="115"/>
      <c r="V50" s="115"/>
      <c r="W50" s="115"/>
      <c r="X50" s="115"/>
      <c r="Y50" s="74"/>
      <c r="Z50" s="115"/>
      <c r="AA50" s="74"/>
      <c r="AB50" s="74"/>
      <c r="AC50" s="74"/>
      <c r="AD50" s="74"/>
      <c r="AE50" s="24"/>
      <c r="AF50" s="24"/>
      <c r="AG50" s="34"/>
      <c r="AH50" s="34"/>
      <c r="AI50" s="34"/>
      <c r="AJ50" s="34"/>
      <c r="AK50" s="34"/>
      <c r="AL50" s="28"/>
    </row>
    <row r="51" spans="1:38" ht="14.4" x14ac:dyDescent="0.3">
      <c r="A51" s="29"/>
      <c r="B51" s="29"/>
      <c r="C51" s="77"/>
      <c r="D51" s="77"/>
      <c r="E51" s="77"/>
      <c r="F51" s="30"/>
      <c r="G51" s="30"/>
      <c r="H51" s="30"/>
      <c r="I51" s="75"/>
      <c r="J51" s="76"/>
      <c r="K51" s="46"/>
      <c r="L51" s="130"/>
      <c r="M51" s="49"/>
      <c r="N51" s="77"/>
      <c r="O51" s="77"/>
      <c r="P51" s="77"/>
      <c r="Q51" s="77"/>
      <c r="R51" s="77"/>
      <c r="S51" s="77"/>
      <c r="T51" s="118"/>
      <c r="U51" s="118"/>
      <c r="V51" s="118"/>
      <c r="W51" s="118"/>
      <c r="X51" s="118"/>
      <c r="Y51" s="77"/>
      <c r="Z51" s="118"/>
      <c r="AA51" s="77"/>
      <c r="AB51" s="77"/>
      <c r="AC51" s="77"/>
      <c r="AD51" s="77"/>
      <c r="AE51" s="29"/>
      <c r="AF51" s="29"/>
      <c r="AG51" s="35"/>
      <c r="AH51" s="35"/>
      <c r="AI51" s="35"/>
      <c r="AJ51" s="35"/>
      <c r="AK51" s="35"/>
      <c r="AL51" s="33"/>
    </row>
    <row r="52" spans="1:38" ht="14.4" x14ac:dyDescent="0.3">
      <c r="A52" s="24"/>
      <c r="B52" s="24"/>
      <c r="C52" s="74"/>
      <c r="D52" s="74"/>
      <c r="E52" s="74"/>
      <c r="F52" s="25"/>
      <c r="G52" s="25"/>
      <c r="H52" s="25"/>
      <c r="I52" s="73"/>
      <c r="J52" s="72"/>
      <c r="K52" s="45"/>
      <c r="L52" s="131"/>
      <c r="M52" s="48"/>
      <c r="N52" s="74"/>
      <c r="O52" s="74"/>
      <c r="P52" s="74"/>
      <c r="Q52" s="74"/>
      <c r="R52" s="74"/>
      <c r="S52" s="74"/>
      <c r="T52" s="115"/>
      <c r="U52" s="115"/>
      <c r="V52" s="115"/>
      <c r="W52" s="115"/>
      <c r="X52" s="115"/>
      <c r="Y52" s="74"/>
      <c r="Z52" s="115"/>
      <c r="AA52" s="74"/>
      <c r="AB52" s="74"/>
      <c r="AC52" s="74"/>
      <c r="AD52" s="74"/>
      <c r="AE52" s="24"/>
      <c r="AF52" s="24"/>
      <c r="AG52" s="34"/>
      <c r="AH52" s="34"/>
      <c r="AI52" s="34"/>
      <c r="AJ52" s="34"/>
      <c r="AK52" s="34"/>
      <c r="AL52" s="28"/>
    </row>
    <row r="53" spans="1:38" ht="14.4" x14ac:dyDescent="0.3">
      <c r="A53" s="29"/>
      <c r="B53" s="29"/>
      <c r="C53" s="77"/>
      <c r="D53" s="77"/>
      <c r="E53" s="77"/>
      <c r="F53" s="30"/>
      <c r="G53" s="30"/>
      <c r="H53" s="30"/>
      <c r="I53" s="75"/>
      <c r="J53" s="76"/>
      <c r="K53" s="46"/>
      <c r="L53" s="130"/>
      <c r="M53" s="49"/>
      <c r="N53" s="77"/>
      <c r="O53" s="77"/>
      <c r="P53" s="77"/>
      <c r="Q53" s="77"/>
      <c r="R53" s="77"/>
      <c r="S53" s="77"/>
      <c r="T53" s="118"/>
      <c r="U53" s="118"/>
      <c r="V53" s="118"/>
      <c r="W53" s="118"/>
      <c r="X53" s="118"/>
      <c r="Y53" s="77"/>
      <c r="Z53" s="118"/>
      <c r="AA53" s="77"/>
      <c r="AB53" s="77"/>
      <c r="AC53" s="77"/>
      <c r="AD53" s="77"/>
      <c r="AE53" s="29"/>
      <c r="AF53" s="29"/>
      <c r="AG53" s="35"/>
      <c r="AH53" s="35"/>
      <c r="AI53" s="35"/>
      <c r="AJ53" s="35"/>
      <c r="AK53" s="35"/>
      <c r="AL53" s="33"/>
    </row>
    <row r="54" spans="1:38" ht="14.4" x14ac:dyDescent="0.3">
      <c r="A54" s="24"/>
      <c r="B54" s="24"/>
      <c r="C54" s="74"/>
      <c r="D54" s="74"/>
      <c r="E54" s="74"/>
      <c r="F54" s="25"/>
      <c r="G54" s="25"/>
      <c r="H54" s="25"/>
      <c r="I54" s="73"/>
      <c r="J54" s="72"/>
      <c r="K54" s="45"/>
      <c r="L54" s="131"/>
      <c r="M54" s="48"/>
      <c r="N54" s="74"/>
      <c r="O54" s="74"/>
      <c r="P54" s="74"/>
      <c r="Q54" s="74"/>
      <c r="R54" s="74"/>
      <c r="S54" s="74"/>
      <c r="T54" s="115"/>
      <c r="U54" s="115"/>
      <c r="V54" s="115"/>
      <c r="W54" s="115"/>
      <c r="X54" s="115"/>
      <c r="Y54" s="74"/>
      <c r="Z54" s="115"/>
      <c r="AA54" s="74"/>
      <c r="AB54" s="74"/>
      <c r="AC54" s="74"/>
      <c r="AD54" s="74"/>
      <c r="AE54" s="24"/>
      <c r="AF54" s="24"/>
      <c r="AG54" s="34"/>
      <c r="AH54" s="34"/>
      <c r="AI54" s="34"/>
      <c r="AJ54" s="34"/>
      <c r="AK54" s="34"/>
      <c r="AL54" s="28"/>
    </row>
    <row r="55" spans="1:38" ht="14.4" x14ac:dyDescent="0.3">
      <c r="A55" s="29"/>
      <c r="B55" s="29"/>
      <c r="C55" s="77"/>
      <c r="D55" s="77"/>
      <c r="E55" s="77"/>
      <c r="F55" s="30"/>
      <c r="G55" s="30"/>
      <c r="H55" s="30"/>
      <c r="I55" s="75"/>
      <c r="J55" s="76"/>
      <c r="K55" s="46"/>
      <c r="L55" s="130"/>
      <c r="M55" s="49"/>
      <c r="N55" s="77"/>
      <c r="O55" s="77"/>
      <c r="P55" s="77"/>
      <c r="Q55" s="77"/>
      <c r="R55" s="77"/>
      <c r="S55" s="77"/>
      <c r="T55" s="118"/>
      <c r="U55" s="118"/>
      <c r="V55" s="118"/>
      <c r="W55" s="118"/>
      <c r="X55" s="118"/>
      <c r="Y55" s="77"/>
      <c r="Z55" s="118"/>
      <c r="AA55" s="77"/>
      <c r="AB55" s="77"/>
      <c r="AC55" s="77"/>
      <c r="AD55" s="77"/>
      <c r="AE55" s="29"/>
      <c r="AF55" s="29"/>
      <c r="AG55" s="35"/>
      <c r="AH55" s="35"/>
      <c r="AI55" s="35"/>
      <c r="AJ55" s="35"/>
      <c r="AK55" s="35"/>
      <c r="AL55" s="33"/>
    </row>
    <row r="56" spans="1:38" ht="14.4" x14ac:dyDescent="0.3">
      <c r="A56" s="24"/>
      <c r="B56" s="24"/>
      <c r="C56" s="74"/>
      <c r="D56" s="74"/>
      <c r="E56" s="74"/>
      <c r="F56" s="25"/>
      <c r="G56" s="25"/>
      <c r="H56" s="25"/>
      <c r="I56" s="73"/>
      <c r="J56" s="72"/>
      <c r="K56" s="45"/>
      <c r="L56" s="131"/>
      <c r="M56" s="48"/>
      <c r="N56" s="74"/>
      <c r="O56" s="74"/>
      <c r="P56" s="74"/>
      <c r="Q56" s="74"/>
      <c r="R56" s="74"/>
      <c r="S56" s="74"/>
      <c r="T56" s="115"/>
      <c r="U56" s="115"/>
      <c r="V56" s="115"/>
      <c r="W56" s="115"/>
      <c r="X56" s="115"/>
      <c r="Y56" s="74"/>
      <c r="Z56" s="115"/>
      <c r="AA56" s="74"/>
      <c r="AB56" s="74"/>
      <c r="AC56" s="74"/>
      <c r="AD56" s="74"/>
      <c r="AE56" s="24"/>
      <c r="AF56" s="24"/>
      <c r="AG56" s="34"/>
      <c r="AH56" s="34"/>
      <c r="AI56" s="34"/>
      <c r="AJ56" s="34"/>
      <c r="AK56" s="34"/>
      <c r="AL56" s="28"/>
    </row>
    <row r="57" spans="1:38" ht="14.4" x14ac:dyDescent="0.3">
      <c r="A57" s="29"/>
      <c r="B57" s="29"/>
      <c r="C57" s="77"/>
      <c r="D57" s="77"/>
      <c r="E57" s="77"/>
      <c r="F57" s="30"/>
      <c r="G57" s="30"/>
      <c r="H57" s="30"/>
      <c r="I57" s="75"/>
      <c r="J57" s="76"/>
      <c r="K57" s="46"/>
      <c r="L57" s="130"/>
      <c r="M57" s="49"/>
      <c r="N57" s="77"/>
      <c r="O57" s="77"/>
      <c r="P57" s="77"/>
      <c r="Q57" s="77"/>
      <c r="R57" s="77"/>
      <c r="S57" s="77"/>
      <c r="T57" s="118"/>
      <c r="U57" s="118"/>
      <c r="V57" s="118"/>
      <c r="W57" s="118"/>
      <c r="X57" s="118"/>
      <c r="Y57" s="77"/>
      <c r="Z57" s="118"/>
      <c r="AA57" s="77"/>
      <c r="AB57" s="77"/>
      <c r="AC57" s="77"/>
      <c r="AD57" s="77"/>
      <c r="AE57" s="29"/>
      <c r="AF57" s="29"/>
      <c r="AG57" s="35"/>
      <c r="AH57" s="35"/>
      <c r="AI57" s="35"/>
      <c r="AJ57" s="35"/>
      <c r="AK57" s="35"/>
      <c r="AL57" s="33"/>
    </row>
    <row r="58" spans="1:38" ht="14.4" x14ac:dyDescent="0.3">
      <c r="A58" s="24"/>
      <c r="B58" s="24"/>
      <c r="C58" s="74"/>
      <c r="D58" s="74"/>
      <c r="E58" s="74"/>
      <c r="F58" s="25"/>
      <c r="G58" s="25"/>
      <c r="H58" s="25"/>
      <c r="I58" s="73"/>
      <c r="J58" s="72"/>
      <c r="K58" s="45"/>
      <c r="L58" s="131"/>
      <c r="M58" s="48"/>
      <c r="N58" s="74"/>
      <c r="O58" s="74"/>
      <c r="P58" s="74"/>
      <c r="Q58" s="74"/>
      <c r="R58" s="74"/>
      <c r="S58" s="74"/>
      <c r="T58" s="115"/>
      <c r="U58" s="115"/>
      <c r="V58" s="115"/>
      <c r="W58" s="115"/>
      <c r="X58" s="115"/>
      <c r="Y58" s="74"/>
      <c r="Z58" s="115"/>
      <c r="AA58" s="74"/>
      <c r="AB58" s="74"/>
      <c r="AC58" s="74"/>
      <c r="AD58" s="74"/>
      <c r="AE58" s="24"/>
      <c r="AF58" s="24"/>
      <c r="AG58" s="34"/>
      <c r="AH58" s="34"/>
      <c r="AI58" s="34"/>
      <c r="AJ58" s="34"/>
      <c r="AK58" s="34"/>
      <c r="AL58" s="28"/>
    </row>
    <row r="59" spans="1:38" ht="14.4" x14ac:dyDescent="0.3">
      <c r="A59" s="29"/>
      <c r="B59" s="29"/>
      <c r="C59" s="77"/>
      <c r="D59" s="77"/>
      <c r="E59" s="77"/>
      <c r="F59" s="30"/>
      <c r="G59" s="30"/>
      <c r="H59" s="30"/>
      <c r="I59" s="75"/>
      <c r="J59" s="76"/>
      <c r="K59" s="46"/>
      <c r="L59" s="130"/>
      <c r="M59" s="49"/>
      <c r="N59" s="77"/>
      <c r="O59" s="77"/>
      <c r="P59" s="77"/>
      <c r="Q59" s="77"/>
      <c r="R59" s="77"/>
      <c r="S59" s="77"/>
      <c r="T59" s="118"/>
      <c r="U59" s="118"/>
      <c r="V59" s="118"/>
      <c r="W59" s="118"/>
      <c r="X59" s="118"/>
      <c r="Y59" s="77"/>
      <c r="Z59" s="118"/>
      <c r="AA59" s="77"/>
      <c r="AB59" s="77"/>
      <c r="AC59" s="77"/>
      <c r="AD59" s="77"/>
      <c r="AE59" s="29"/>
      <c r="AF59" s="29"/>
      <c r="AG59" s="35"/>
      <c r="AH59" s="35"/>
      <c r="AI59" s="35"/>
      <c r="AJ59" s="35"/>
      <c r="AK59" s="35"/>
      <c r="AL59" s="33"/>
    </row>
    <row r="60" spans="1:38" ht="14.4" x14ac:dyDescent="0.3">
      <c r="A60" s="24"/>
      <c r="B60" s="24"/>
      <c r="C60" s="74"/>
      <c r="D60" s="74"/>
      <c r="E60" s="74"/>
      <c r="F60" s="25"/>
      <c r="G60" s="25"/>
      <c r="H60" s="25"/>
      <c r="I60" s="73"/>
      <c r="J60" s="72"/>
      <c r="K60" s="45"/>
      <c r="L60" s="131"/>
      <c r="M60" s="48"/>
      <c r="N60" s="74"/>
      <c r="O60" s="74"/>
      <c r="P60" s="74"/>
      <c r="Q60" s="74"/>
      <c r="R60" s="74"/>
      <c r="S60" s="74"/>
      <c r="T60" s="115"/>
      <c r="U60" s="115"/>
      <c r="V60" s="115"/>
      <c r="W60" s="115"/>
      <c r="X60" s="115"/>
      <c r="Y60" s="74"/>
      <c r="Z60" s="115"/>
      <c r="AA60" s="74"/>
      <c r="AB60" s="74"/>
      <c r="AC60" s="74"/>
      <c r="AD60" s="74"/>
      <c r="AE60" s="24"/>
      <c r="AF60" s="24"/>
      <c r="AG60" s="34"/>
      <c r="AH60" s="34"/>
      <c r="AI60" s="34"/>
      <c r="AJ60" s="34"/>
      <c r="AK60" s="34"/>
      <c r="AL60" s="28"/>
    </row>
    <row r="61" spans="1:38" ht="14.4" x14ac:dyDescent="0.3">
      <c r="A61" s="29"/>
      <c r="B61" s="29"/>
      <c r="C61" s="77"/>
      <c r="D61" s="77"/>
      <c r="E61" s="77"/>
      <c r="F61" s="30"/>
      <c r="G61" s="30"/>
      <c r="H61" s="30"/>
      <c r="I61" s="75"/>
      <c r="J61" s="76"/>
      <c r="K61" s="46"/>
      <c r="L61" s="130"/>
      <c r="M61" s="49"/>
      <c r="N61" s="77"/>
      <c r="O61" s="77"/>
      <c r="P61" s="77"/>
      <c r="Q61" s="77"/>
      <c r="R61" s="77"/>
      <c r="S61" s="77"/>
      <c r="T61" s="118"/>
      <c r="U61" s="118"/>
      <c r="V61" s="118"/>
      <c r="W61" s="118"/>
      <c r="X61" s="118"/>
      <c r="Y61" s="77"/>
      <c r="Z61" s="118"/>
      <c r="AA61" s="77"/>
      <c r="AB61" s="77"/>
      <c r="AC61" s="77"/>
      <c r="AD61" s="77"/>
      <c r="AE61" s="29"/>
      <c r="AF61" s="29"/>
      <c r="AG61" s="35"/>
      <c r="AH61" s="35"/>
      <c r="AI61" s="35"/>
      <c r="AJ61" s="35"/>
      <c r="AK61" s="35"/>
      <c r="AL61" s="33"/>
    </row>
    <row r="62" spans="1:38" ht="14.4" x14ac:dyDescent="0.3">
      <c r="A62" s="24"/>
      <c r="B62" s="24"/>
      <c r="C62" s="74"/>
      <c r="D62" s="74"/>
      <c r="E62" s="74"/>
      <c r="F62" s="25"/>
      <c r="G62" s="25"/>
      <c r="H62" s="25"/>
      <c r="I62" s="73"/>
      <c r="J62" s="72"/>
      <c r="K62" s="45"/>
      <c r="L62" s="131"/>
      <c r="M62" s="48"/>
      <c r="N62" s="74"/>
      <c r="O62" s="74"/>
      <c r="P62" s="74"/>
      <c r="Q62" s="74"/>
      <c r="R62" s="74"/>
      <c r="S62" s="74"/>
      <c r="T62" s="115"/>
      <c r="U62" s="115"/>
      <c r="V62" s="115"/>
      <c r="W62" s="115"/>
      <c r="X62" s="115"/>
      <c r="Y62" s="74"/>
      <c r="Z62" s="115"/>
      <c r="AA62" s="74"/>
      <c r="AB62" s="74"/>
      <c r="AC62" s="74"/>
      <c r="AD62" s="74"/>
      <c r="AE62" s="24"/>
      <c r="AF62" s="24"/>
      <c r="AG62" s="34"/>
      <c r="AH62" s="34"/>
      <c r="AI62" s="34"/>
      <c r="AJ62" s="34"/>
      <c r="AK62" s="34"/>
      <c r="AL62" s="28"/>
    </row>
    <row r="63" spans="1:38" ht="14.4" x14ac:dyDescent="0.3">
      <c r="A63" s="29"/>
      <c r="B63" s="29"/>
      <c r="C63" s="77"/>
      <c r="D63" s="77"/>
      <c r="E63" s="77"/>
      <c r="F63" s="30"/>
      <c r="G63" s="30"/>
      <c r="H63" s="30"/>
      <c r="I63" s="75"/>
      <c r="J63" s="76"/>
      <c r="K63" s="46"/>
      <c r="L63" s="130"/>
      <c r="M63" s="49"/>
      <c r="N63" s="77"/>
      <c r="O63" s="77"/>
      <c r="P63" s="77"/>
      <c r="Q63" s="77"/>
      <c r="R63" s="77"/>
      <c r="S63" s="77"/>
      <c r="T63" s="118"/>
      <c r="U63" s="118"/>
      <c r="V63" s="118"/>
      <c r="W63" s="118"/>
      <c r="X63" s="118"/>
      <c r="Y63" s="77"/>
      <c r="Z63" s="118"/>
      <c r="AA63" s="77"/>
      <c r="AB63" s="77"/>
      <c r="AC63" s="77"/>
      <c r="AD63" s="77"/>
      <c r="AE63" s="29"/>
      <c r="AF63" s="29"/>
      <c r="AG63" s="35"/>
      <c r="AH63" s="35"/>
      <c r="AI63" s="35"/>
      <c r="AJ63" s="35"/>
      <c r="AK63" s="35"/>
      <c r="AL63" s="33"/>
    </row>
    <row r="64" spans="1:38" ht="14.4" x14ac:dyDescent="0.3">
      <c r="A64" s="24"/>
      <c r="B64" s="24"/>
      <c r="C64" s="74"/>
      <c r="D64" s="74"/>
      <c r="E64" s="74"/>
      <c r="F64" s="25"/>
      <c r="G64" s="25"/>
      <c r="H64" s="25"/>
      <c r="I64" s="73"/>
      <c r="J64" s="72"/>
      <c r="K64" s="45"/>
      <c r="L64" s="131"/>
      <c r="M64" s="48"/>
      <c r="N64" s="74"/>
      <c r="O64" s="74"/>
      <c r="P64" s="74"/>
      <c r="Q64" s="74"/>
      <c r="R64" s="74"/>
      <c r="S64" s="74"/>
      <c r="T64" s="115"/>
      <c r="U64" s="115"/>
      <c r="V64" s="115"/>
      <c r="W64" s="115"/>
      <c r="X64" s="115"/>
      <c r="Y64" s="74"/>
      <c r="Z64" s="115"/>
      <c r="AA64" s="74"/>
      <c r="AB64" s="74"/>
      <c r="AC64" s="74"/>
      <c r="AD64" s="74"/>
      <c r="AE64" s="24"/>
      <c r="AF64" s="24"/>
      <c r="AG64" s="34"/>
      <c r="AH64" s="34"/>
      <c r="AI64" s="34"/>
      <c r="AJ64" s="34"/>
      <c r="AK64" s="34"/>
      <c r="AL64" s="28"/>
    </row>
    <row r="65" spans="1:38" ht="14.4" x14ac:dyDescent="0.3">
      <c r="A65" s="29"/>
      <c r="B65" s="29"/>
      <c r="C65" s="77"/>
      <c r="D65" s="77"/>
      <c r="E65" s="77"/>
      <c r="F65" s="30"/>
      <c r="G65" s="30"/>
      <c r="H65" s="30"/>
      <c r="I65" s="75"/>
      <c r="J65" s="76"/>
      <c r="K65" s="46"/>
      <c r="L65" s="130"/>
      <c r="M65" s="49"/>
      <c r="N65" s="77"/>
      <c r="O65" s="77"/>
      <c r="P65" s="77"/>
      <c r="Q65" s="77"/>
      <c r="R65" s="77"/>
      <c r="S65" s="77"/>
      <c r="T65" s="118"/>
      <c r="U65" s="118"/>
      <c r="V65" s="118"/>
      <c r="W65" s="118"/>
      <c r="X65" s="118"/>
      <c r="Y65" s="77"/>
      <c r="Z65" s="118"/>
      <c r="AA65" s="77"/>
      <c r="AB65" s="77"/>
      <c r="AC65" s="77"/>
      <c r="AD65" s="77"/>
      <c r="AE65" s="29"/>
      <c r="AF65" s="29"/>
      <c r="AG65" s="35"/>
      <c r="AH65" s="35"/>
      <c r="AI65" s="35"/>
      <c r="AJ65" s="35"/>
      <c r="AK65" s="35"/>
      <c r="AL65" s="33"/>
    </row>
    <row r="66" spans="1:38" ht="14.4" x14ac:dyDescent="0.3">
      <c r="A66" s="24"/>
      <c r="B66" s="24"/>
      <c r="C66" s="74"/>
      <c r="D66" s="74"/>
      <c r="E66" s="74"/>
      <c r="F66" s="25"/>
      <c r="G66" s="25"/>
      <c r="H66" s="25"/>
      <c r="I66" s="73"/>
      <c r="J66" s="72"/>
      <c r="K66" s="45"/>
      <c r="L66" s="131"/>
      <c r="M66" s="48"/>
      <c r="N66" s="74"/>
      <c r="O66" s="74"/>
      <c r="P66" s="74"/>
      <c r="Q66" s="74"/>
      <c r="R66" s="74"/>
      <c r="S66" s="74"/>
      <c r="T66" s="115"/>
      <c r="U66" s="115"/>
      <c r="V66" s="115"/>
      <c r="W66" s="115"/>
      <c r="X66" s="115"/>
      <c r="Y66" s="74"/>
      <c r="Z66" s="115"/>
      <c r="AA66" s="74"/>
      <c r="AB66" s="74"/>
      <c r="AC66" s="74"/>
      <c r="AD66" s="74"/>
      <c r="AE66" s="24"/>
      <c r="AF66" s="24"/>
      <c r="AG66" s="34"/>
      <c r="AH66" s="34"/>
      <c r="AI66" s="34"/>
      <c r="AJ66" s="34"/>
      <c r="AK66" s="34"/>
      <c r="AL66" s="28"/>
    </row>
    <row r="67" spans="1:38" ht="14.4" x14ac:dyDescent="0.3">
      <c r="A67" s="29"/>
      <c r="B67" s="29"/>
      <c r="C67" s="77"/>
      <c r="D67" s="77"/>
      <c r="E67" s="77"/>
      <c r="F67" s="30"/>
      <c r="G67" s="30"/>
      <c r="H67" s="30"/>
      <c r="I67" s="75"/>
      <c r="J67" s="76"/>
      <c r="K67" s="46"/>
      <c r="L67" s="130"/>
      <c r="M67" s="49"/>
      <c r="N67" s="77"/>
      <c r="O67" s="77"/>
      <c r="P67" s="77"/>
      <c r="Q67" s="77"/>
      <c r="R67" s="77"/>
      <c r="S67" s="77"/>
      <c r="T67" s="118"/>
      <c r="U67" s="118"/>
      <c r="V67" s="118"/>
      <c r="W67" s="118"/>
      <c r="X67" s="118"/>
      <c r="Y67" s="77"/>
      <c r="Z67" s="118"/>
      <c r="AA67" s="77"/>
      <c r="AB67" s="77"/>
      <c r="AC67" s="77"/>
      <c r="AD67" s="77"/>
      <c r="AE67" s="29"/>
      <c r="AF67" s="29"/>
      <c r="AG67" s="35"/>
      <c r="AH67" s="35"/>
      <c r="AI67" s="35"/>
      <c r="AJ67" s="35"/>
      <c r="AK67" s="35"/>
      <c r="AL67" s="33"/>
    </row>
    <row r="68" spans="1:38" ht="14.4" x14ac:dyDescent="0.3">
      <c r="A68" s="24"/>
      <c r="B68" s="24"/>
      <c r="C68" s="74"/>
      <c r="D68" s="74"/>
      <c r="E68" s="74"/>
      <c r="F68" s="25"/>
      <c r="G68" s="25"/>
      <c r="H68" s="25"/>
      <c r="I68" s="73"/>
      <c r="J68" s="72"/>
      <c r="K68" s="45"/>
      <c r="L68" s="131"/>
      <c r="M68" s="48"/>
      <c r="N68" s="74"/>
      <c r="O68" s="74"/>
      <c r="P68" s="74"/>
      <c r="Q68" s="74"/>
      <c r="R68" s="74"/>
      <c r="S68" s="74"/>
      <c r="T68" s="115"/>
      <c r="U68" s="115"/>
      <c r="V68" s="115"/>
      <c r="W68" s="115"/>
      <c r="X68" s="115"/>
      <c r="Y68" s="74"/>
      <c r="Z68" s="115"/>
      <c r="AA68" s="74"/>
      <c r="AB68" s="74"/>
      <c r="AC68" s="74"/>
      <c r="AD68" s="74"/>
      <c r="AE68" s="24"/>
      <c r="AF68" s="24"/>
      <c r="AG68" s="34"/>
      <c r="AH68" s="34"/>
      <c r="AI68" s="34"/>
      <c r="AJ68" s="34"/>
      <c r="AK68" s="34"/>
      <c r="AL68" s="28"/>
    </row>
    <row r="69" spans="1:38" ht="14.4" x14ac:dyDescent="0.3">
      <c r="A69" s="29"/>
      <c r="B69" s="29"/>
      <c r="C69" s="77"/>
      <c r="D69" s="77"/>
      <c r="E69" s="77"/>
      <c r="F69" s="30"/>
      <c r="G69" s="30"/>
      <c r="H69" s="30"/>
      <c r="I69" s="75"/>
      <c r="J69" s="76"/>
      <c r="K69" s="46"/>
      <c r="L69" s="130"/>
      <c r="M69" s="49"/>
      <c r="N69" s="77"/>
      <c r="O69" s="77"/>
      <c r="P69" s="77"/>
      <c r="Q69" s="77"/>
      <c r="R69" s="77"/>
      <c r="S69" s="77"/>
      <c r="T69" s="118"/>
      <c r="U69" s="118"/>
      <c r="V69" s="118"/>
      <c r="W69" s="118"/>
      <c r="X69" s="118"/>
      <c r="Y69" s="77"/>
      <c r="Z69" s="118"/>
      <c r="AA69" s="77"/>
      <c r="AB69" s="77"/>
      <c r="AC69" s="77"/>
      <c r="AD69" s="77"/>
      <c r="AE69" s="29"/>
      <c r="AF69" s="29"/>
      <c r="AG69" s="35"/>
      <c r="AH69" s="35"/>
      <c r="AI69" s="35"/>
      <c r="AJ69" s="35"/>
      <c r="AK69" s="35"/>
      <c r="AL69" s="33"/>
    </row>
    <row r="70" spans="1:38" ht="14.4" x14ac:dyDescent="0.3">
      <c r="A70" s="24"/>
      <c r="B70" s="24"/>
      <c r="C70" s="74"/>
      <c r="D70" s="74"/>
      <c r="E70" s="74"/>
      <c r="F70" s="25"/>
      <c r="G70" s="25"/>
      <c r="H70" s="25"/>
      <c r="I70" s="73"/>
      <c r="J70" s="72"/>
      <c r="K70" s="45"/>
      <c r="L70" s="131"/>
      <c r="M70" s="48"/>
      <c r="N70" s="74"/>
      <c r="O70" s="74"/>
      <c r="P70" s="74"/>
      <c r="Q70" s="74"/>
      <c r="R70" s="74"/>
      <c r="S70" s="74"/>
      <c r="T70" s="115"/>
      <c r="U70" s="115"/>
      <c r="V70" s="115"/>
      <c r="W70" s="115"/>
      <c r="X70" s="115"/>
      <c r="Y70" s="74"/>
      <c r="Z70" s="115"/>
      <c r="AA70" s="74"/>
      <c r="AB70" s="74"/>
      <c r="AC70" s="74"/>
      <c r="AD70" s="74"/>
      <c r="AE70" s="24"/>
      <c r="AF70" s="24"/>
      <c r="AG70" s="34"/>
      <c r="AH70" s="34"/>
      <c r="AI70" s="34"/>
      <c r="AJ70" s="34"/>
      <c r="AK70" s="34"/>
      <c r="AL70" s="28"/>
    </row>
    <row r="71" spans="1:38" ht="14.4" x14ac:dyDescent="0.3">
      <c r="A71" s="29"/>
      <c r="B71" s="29"/>
      <c r="C71" s="77"/>
      <c r="D71" s="77"/>
      <c r="E71" s="77"/>
      <c r="F71" s="30"/>
      <c r="G71" s="30"/>
      <c r="H71" s="30"/>
      <c r="I71" s="75"/>
      <c r="J71" s="76"/>
      <c r="K71" s="46"/>
      <c r="L71" s="130"/>
      <c r="M71" s="49"/>
      <c r="N71" s="77"/>
      <c r="O71" s="77"/>
      <c r="P71" s="77"/>
      <c r="Q71" s="77"/>
      <c r="R71" s="77"/>
      <c r="S71" s="77"/>
      <c r="T71" s="118"/>
      <c r="U71" s="118"/>
      <c r="V71" s="118"/>
      <c r="W71" s="118"/>
      <c r="X71" s="118"/>
      <c r="Y71" s="77"/>
      <c r="Z71" s="118"/>
      <c r="AA71" s="77"/>
      <c r="AB71" s="77"/>
      <c r="AC71" s="77"/>
      <c r="AD71" s="77"/>
      <c r="AE71" s="29"/>
      <c r="AF71" s="29"/>
      <c r="AG71" s="35"/>
      <c r="AH71" s="35"/>
      <c r="AI71" s="35"/>
      <c r="AJ71" s="35"/>
      <c r="AK71" s="35"/>
      <c r="AL71" s="33"/>
    </row>
    <row r="72" spans="1:38" ht="14.4" x14ac:dyDescent="0.3">
      <c r="A72" s="24"/>
      <c r="B72" s="24"/>
      <c r="C72" s="74"/>
      <c r="D72" s="74"/>
      <c r="E72" s="74"/>
      <c r="F72" s="25"/>
      <c r="G72" s="25"/>
      <c r="H72" s="25"/>
      <c r="I72" s="73"/>
      <c r="J72" s="72"/>
      <c r="K72" s="45"/>
      <c r="L72" s="131"/>
      <c r="M72" s="48"/>
      <c r="N72" s="74"/>
      <c r="O72" s="74"/>
      <c r="P72" s="74"/>
      <c r="Q72" s="74"/>
      <c r="R72" s="74"/>
      <c r="S72" s="74"/>
      <c r="T72" s="115"/>
      <c r="U72" s="115"/>
      <c r="V72" s="115"/>
      <c r="W72" s="115"/>
      <c r="X72" s="115"/>
      <c r="Y72" s="74"/>
      <c r="Z72" s="115"/>
      <c r="AA72" s="74"/>
      <c r="AB72" s="74"/>
      <c r="AC72" s="74"/>
      <c r="AD72" s="74"/>
      <c r="AE72" s="24"/>
      <c r="AF72" s="24"/>
      <c r="AG72" s="34"/>
      <c r="AH72" s="34"/>
      <c r="AI72" s="34"/>
      <c r="AJ72" s="34"/>
      <c r="AK72" s="34"/>
      <c r="AL72" s="28"/>
    </row>
    <row r="73" spans="1:38" ht="14.4" x14ac:dyDescent="0.3">
      <c r="A73" s="29"/>
      <c r="B73" s="29"/>
      <c r="C73" s="77"/>
      <c r="D73" s="77"/>
      <c r="E73" s="77"/>
      <c r="F73" s="30"/>
      <c r="G73" s="30"/>
      <c r="H73" s="30"/>
      <c r="I73" s="75"/>
      <c r="J73" s="76"/>
      <c r="K73" s="46"/>
      <c r="L73" s="130"/>
      <c r="M73" s="49"/>
      <c r="N73" s="77"/>
      <c r="O73" s="77"/>
      <c r="P73" s="77"/>
      <c r="Q73" s="77"/>
      <c r="R73" s="77"/>
      <c r="S73" s="77"/>
      <c r="T73" s="118"/>
      <c r="U73" s="118"/>
      <c r="V73" s="118"/>
      <c r="W73" s="118"/>
      <c r="X73" s="118"/>
      <c r="Y73" s="77"/>
      <c r="Z73" s="118"/>
      <c r="AA73" s="77"/>
      <c r="AB73" s="77"/>
      <c r="AC73" s="77"/>
      <c r="AD73" s="77"/>
      <c r="AE73" s="29"/>
      <c r="AF73" s="29"/>
      <c r="AG73" s="35"/>
      <c r="AH73" s="35"/>
      <c r="AI73" s="35"/>
      <c r="AJ73" s="35"/>
      <c r="AK73" s="35"/>
      <c r="AL73" s="33"/>
    </row>
    <row r="74" spans="1:38" ht="14.4" x14ac:dyDescent="0.3">
      <c r="A74" s="24"/>
      <c r="B74" s="24"/>
      <c r="C74" s="74"/>
      <c r="D74" s="74"/>
      <c r="E74" s="74"/>
      <c r="F74" s="25"/>
      <c r="G74" s="25"/>
      <c r="H74" s="25"/>
      <c r="I74" s="73"/>
      <c r="J74" s="72"/>
      <c r="K74" s="45"/>
      <c r="L74" s="131"/>
      <c r="M74" s="48"/>
      <c r="N74" s="74"/>
      <c r="O74" s="74"/>
      <c r="P74" s="74"/>
      <c r="Q74" s="74"/>
      <c r="R74" s="74"/>
      <c r="S74" s="74"/>
      <c r="T74" s="115"/>
      <c r="U74" s="115"/>
      <c r="V74" s="115"/>
      <c r="W74" s="115"/>
      <c r="X74" s="115"/>
      <c r="Y74" s="74"/>
      <c r="Z74" s="115"/>
      <c r="AA74" s="74"/>
      <c r="AB74" s="74"/>
      <c r="AC74" s="74"/>
      <c r="AD74" s="74"/>
      <c r="AE74" s="24"/>
      <c r="AF74" s="24"/>
      <c r="AG74" s="34"/>
      <c r="AH74" s="34"/>
      <c r="AI74" s="34"/>
      <c r="AJ74" s="34"/>
      <c r="AK74" s="34"/>
      <c r="AL74" s="28"/>
    </row>
    <row r="75" spans="1:38" ht="14.4" x14ac:dyDescent="0.3">
      <c r="A75" s="29"/>
      <c r="B75" s="29"/>
      <c r="C75" s="77"/>
      <c r="D75" s="77"/>
      <c r="E75" s="77"/>
      <c r="F75" s="30"/>
      <c r="G75" s="30"/>
      <c r="H75" s="30"/>
      <c r="I75" s="75"/>
      <c r="J75" s="76"/>
      <c r="K75" s="46"/>
      <c r="L75" s="130"/>
      <c r="M75" s="49"/>
      <c r="N75" s="77"/>
      <c r="O75" s="77"/>
      <c r="P75" s="77"/>
      <c r="Q75" s="77"/>
      <c r="R75" s="77"/>
      <c r="S75" s="77"/>
      <c r="T75" s="118"/>
      <c r="U75" s="118"/>
      <c r="V75" s="118"/>
      <c r="W75" s="118"/>
      <c r="X75" s="118"/>
      <c r="Y75" s="77"/>
      <c r="Z75" s="118"/>
      <c r="AA75" s="77"/>
      <c r="AB75" s="77"/>
      <c r="AC75" s="77"/>
      <c r="AD75" s="77"/>
      <c r="AE75" s="29"/>
      <c r="AF75" s="29"/>
      <c r="AG75" s="35"/>
      <c r="AH75" s="35"/>
      <c r="AI75" s="35"/>
      <c r="AJ75" s="35"/>
      <c r="AK75" s="35"/>
      <c r="AL75" s="33"/>
    </row>
    <row r="76" spans="1:38" ht="14.4" x14ac:dyDescent="0.3">
      <c r="A76" s="24"/>
      <c r="B76" s="24"/>
      <c r="C76" s="74"/>
      <c r="D76" s="74"/>
      <c r="E76" s="74"/>
      <c r="F76" s="25"/>
      <c r="G76" s="25"/>
      <c r="H76" s="25"/>
      <c r="I76" s="73"/>
      <c r="J76" s="72"/>
      <c r="K76" s="45"/>
      <c r="L76" s="131"/>
      <c r="M76" s="48"/>
      <c r="N76" s="74"/>
      <c r="O76" s="74"/>
      <c r="P76" s="74"/>
      <c r="Q76" s="74"/>
      <c r="R76" s="74"/>
      <c r="S76" s="74"/>
      <c r="T76" s="115"/>
      <c r="U76" s="115"/>
      <c r="V76" s="115"/>
      <c r="W76" s="115"/>
      <c r="X76" s="115"/>
      <c r="Y76" s="74"/>
      <c r="Z76" s="115"/>
      <c r="AA76" s="74"/>
      <c r="AB76" s="74"/>
      <c r="AC76" s="74"/>
      <c r="AD76" s="74"/>
      <c r="AE76" s="24"/>
      <c r="AF76" s="24"/>
      <c r="AG76" s="34"/>
      <c r="AH76" s="34"/>
      <c r="AI76" s="34"/>
      <c r="AJ76" s="34"/>
      <c r="AK76" s="34"/>
      <c r="AL76" s="28"/>
    </row>
    <row r="77" spans="1:38" ht="14.4" x14ac:dyDescent="0.3">
      <c r="A77" s="29"/>
      <c r="B77" s="29"/>
      <c r="C77" s="77"/>
      <c r="D77" s="77"/>
      <c r="E77" s="77"/>
      <c r="F77" s="30"/>
      <c r="G77" s="30"/>
      <c r="H77" s="30"/>
      <c r="I77" s="75"/>
      <c r="J77" s="76"/>
      <c r="K77" s="46"/>
      <c r="L77" s="130"/>
      <c r="M77" s="49"/>
      <c r="N77" s="77"/>
      <c r="O77" s="77"/>
      <c r="P77" s="77"/>
      <c r="Q77" s="77"/>
      <c r="R77" s="77"/>
      <c r="S77" s="77"/>
      <c r="T77" s="118"/>
      <c r="U77" s="118"/>
      <c r="V77" s="118"/>
      <c r="W77" s="118"/>
      <c r="X77" s="118"/>
      <c r="Y77" s="77"/>
      <c r="Z77" s="118"/>
      <c r="AA77" s="77"/>
      <c r="AB77" s="77"/>
      <c r="AC77" s="77"/>
      <c r="AD77" s="77"/>
      <c r="AE77" s="29"/>
      <c r="AF77" s="29"/>
      <c r="AG77" s="35"/>
      <c r="AH77" s="35"/>
      <c r="AI77" s="35"/>
      <c r="AJ77" s="35"/>
      <c r="AK77" s="35"/>
      <c r="AL77" s="33"/>
    </row>
    <row r="78" spans="1:38" ht="14.4" x14ac:dyDescent="0.3">
      <c r="A78" s="24"/>
      <c r="B78" s="24"/>
      <c r="C78" s="74"/>
      <c r="D78" s="74"/>
      <c r="E78" s="74"/>
      <c r="F78" s="25"/>
      <c r="G78" s="25"/>
      <c r="H78" s="25"/>
      <c r="I78" s="73"/>
      <c r="J78" s="72"/>
      <c r="K78" s="45"/>
      <c r="L78" s="131"/>
      <c r="M78" s="48"/>
      <c r="N78" s="74"/>
      <c r="O78" s="74"/>
      <c r="P78" s="74"/>
      <c r="Q78" s="74"/>
      <c r="R78" s="74"/>
      <c r="S78" s="74"/>
      <c r="T78" s="115"/>
      <c r="U78" s="115"/>
      <c r="V78" s="115"/>
      <c r="W78" s="115"/>
      <c r="X78" s="115"/>
      <c r="Y78" s="74"/>
      <c r="Z78" s="115"/>
      <c r="AA78" s="74"/>
      <c r="AB78" s="74"/>
      <c r="AC78" s="74"/>
      <c r="AD78" s="74"/>
      <c r="AE78" s="24"/>
      <c r="AF78" s="24"/>
      <c r="AG78" s="34"/>
      <c r="AH78" s="34"/>
      <c r="AI78" s="34"/>
      <c r="AJ78" s="34"/>
      <c r="AK78" s="34"/>
      <c r="AL78" s="28"/>
    </row>
    <row r="79" spans="1:38" ht="14.4" x14ac:dyDescent="0.3">
      <c r="A79" s="29"/>
      <c r="B79" s="29"/>
      <c r="C79" s="77"/>
      <c r="D79" s="77"/>
      <c r="E79" s="77"/>
      <c r="F79" s="30"/>
      <c r="G79" s="30"/>
      <c r="H79" s="30"/>
      <c r="I79" s="75"/>
      <c r="J79" s="76"/>
      <c r="K79" s="46"/>
      <c r="L79" s="130"/>
      <c r="M79" s="49"/>
      <c r="N79" s="77"/>
      <c r="O79" s="77"/>
      <c r="P79" s="77"/>
      <c r="Q79" s="77"/>
      <c r="R79" s="77"/>
      <c r="S79" s="77"/>
      <c r="T79" s="118"/>
      <c r="U79" s="118"/>
      <c r="V79" s="118"/>
      <c r="W79" s="118"/>
      <c r="X79" s="118"/>
      <c r="Y79" s="77"/>
      <c r="Z79" s="118"/>
      <c r="AA79" s="77"/>
      <c r="AB79" s="77"/>
      <c r="AC79" s="77"/>
      <c r="AD79" s="77"/>
      <c r="AE79" s="29"/>
      <c r="AF79" s="29"/>
      <c r="AG79" s="35"/>
      <c r="AH79" s="35"/>
      <c r="AI79" s="35"/>
      <c r="AJ79" s="35"/>
      <c r="AK79" s="35"/>
      <c r="AL79" s="33"/>
    </row>
    <row r="80" spans="1:38" ht="14.4" x14ac:dyDescent="0.3">
      <c r="A80" s="24"/>
      <c r="B80" s="24"/>
      <c r="C80" s="74"/>
      <c r="D80" s="74"/>
      <c r="E80" s="74"/>
      <c r="F80" s="25"/>
      <c r="G80" s="25"/>
      <c r="H80" s="25"/>
      <c r="I80" s="73"/>
      <c r="J80" s="72"/>
      <c r="K80" s="45"/>
      <c r="L80" s="131"/>
      <c r="M80" s="48"/>
      <c r="N80" s="74"/>
      <c r="O80" s="74"/>
      <c r="P80" s="74"/>
      <c r="Q80" s="74"/>
      <c r="R80" s="74"/>
      <c r="S80" s="74"/>
      <c r="T80" s="115"/>
      <c r="U80" s="115"/>
      <c r="V80" s="115"/>
      <c r="W80" s="115"/>
      <c r="X80" s="115"/>
      <c r="Y80" s="74"/>
      <c r="Z80" s="115"/>
      <c r="AA80" s="74"/>
      <c r="AB80" s="74"/>
      <c r="AC80" s="74"/>
      <c r="AD80" s="74"/>
      <c r="AE80" s="24"/>
      <c r="AF80" s="24"/>
      <c r="AG80" s="34"/>
      <c r="AH80" s="34"/>
      <c r="AI80" s="34"/>
      <c r="AJ80" s="34"/>
      <c r="AK80" s="34"/>
      <c r="AL80" s="28"/>
    </row>
    <row r="81" spans="1:38" ht="14.4" x14ac:dyDescent="0.3">
      <c r="A81" s="29"/>
      <c r="B81" s="29"/>
      <c r="C81" s="77"/>
      <c r="D81" s="77"/>
      <c r="E81" s="77"/>
      <c r="F81" s="30"/>
      <c r="G81" s="30"/>
      <c r="H81" s="30"/>
      <c r="I81" s="75"/>
      <c r="J81" s="76"/>
      <c r="K81" s="46"/>
      <c r="L81" s="130"/>
      <c r="M81" s="49"/>
      <c r="N81" s="77"/>
      <c r="O81" s="77"/>
      <c r="P81" s="77"/>
      <c r="Q81" s="77"/>
      <c r="R81" s="77"/>
      <c r="S81" s="77"/>
      <c r="T81" s="118"/>
      <c r="U81" s="118"/>
      <c r="V81" s="118"/>
      <c r="W81" s="118"/>
      <c r="X81" s="118"/>
      <c r="Y81" s="77"/>
      <c r="Z81" s="118"/>
      <c r="AA81" s="77"/>
      <c r="AB81" s="77"/>
      <c r="AC81" s="77"/>
      <c r="AD81" s="77"/>
      <c r="AE81" s="29"/>
      <c r="AF81" s="29"/>
      <c r="AG81" s="35"/>
      <c r="AH81" s="35"/>
      <c r="AI81" s="35"/>
      <c r="AJ81" s="35"/>
      <c r="AK81" s="35"/>
      <c r="AL81" s="33"/>
    </row>
    <row r="82" spans="1:38" ht="14.4" x14ac:dyDescent="0.3">
      <c r="A82" s="24"/>
      <c r="B82" s="24"/>
      <c r="C82" s="74"/>
      <c r="D82" s="74"/>
      <c r="E82" s="74"/>
      <c r="F82" s="25"/>
      <c r="G82" s="25"/>
      <c r="H82" s="25"/>
      <c r="I82" s="73"/>
      <c r="J82" s="72"/>
      <c r="K82" s="45"/>
      <c r="L82" s="131"/>
      <c r="M82" s="48"/>
      <c r="N82" s="74"/>
      <c r="O82" s="74"/>
      <c r="P82" s="74"/>
      <c r="Q82" s="74"/>
      <c r="R82" s="74"/>
      <c r="S82" s="74"/>
      <c r="T82" s="115"/>
      <c r="U82" s="115"/>
      <c r="V82" s="115"/>
      <c r="W82" s="115"/>
      <c r="X82" s="115"/>
      <c r="Y82" s="74"/>
      <c r="Z82" s="115"/>
      <c r="AA82" s="74"/>
      <c r="AB82" s="74"/>
      <c r="AC82" s="74"/>
      <c r="AD82" s="74"/>
      <c r="AE82" s="24"/>
      <c r="AF82" s="24"/>
      <c r="AG82" s="34"/>
      <c r="AH82" s="34"/>
      <c r="AI82" s="34"/>
      <c r="AJ82" s="34"/>
      <c r="AK82" s="34"/>
      <c r="AL82" s="28"/>
    </row>
    <row r="83" spans="1:38" ht="14.4" x14ac:dyDescent="0.3">
      <c r="A83" s="29"/>
      <c r="B83" s="29"/>
      <c r="C83" s="77"/>
      <c r="D83" s="77"/>
      <c r="E83" s="77"/>
      <c r="F83" s="30"/>
      <c r="G83" s="30"/>
      <c r="H83" s="30"/>
      <c r="I83" s="75"/>
      <c r="J83" s="76"/>
      <c r="K83" s="46"/>
      <c r="L83" s="130"/>
      <c r="M83" s="49"/>
      <c r="N83" s="77"/>
      <c r="O83" s="77"/>
      <c r="P83" s="77"/>
      <c r="Q83" s="77"/>
      <c r="R83" s="77"/>
      <c r="S83" s="77"/>
      <c r="T83" s="118"/>
      <c r="U83" s="118"/>
      <c r="V83" s="118"/>
      <c r="W83" s="118"/>
      <c r="X83" s="118"/>
      <c r="Y83" s="77"/>
      <c r="Z83" s="118"/>
      <c r="AA83" s="77"/>
      <c r="AB83" s="77"/>
      <c r="AC83" s="77"/>
      <c r="AD83" s="77"/>
      <c r="AE83" s="29"/>
      <c r="AF83" s="29"/>
      <c r="AG83" s="35"/>
      <c r="AH83" s="35"/>
      <c r="AI83" s="35"/>
      <c r="AJ83" s="35"/>
      <c r="AK83" s="35"/>
      <c r="AL83" s="33"/>
    </row>
    <row r="84" spans="1:38" ht="14.4" x14ac:dyDescent="0.3">
      <c r="A84" s="24"/>
      <c r="B84" s="24"/>
      <c r="C84" s="74"/>
      <c r="D84" s="74"/>
      <c r="E84" s="74"/>
      <c r="F84" s="25"/>
      <c r="G84" s="25"/>
      <c r="H84" s="25"/>
      <c r="I84" s="73"/>
      <c r="J84" s="72"/>
      <c r="K84" s="45"/>
      <c r="L84" s="131"/>
      <c r="M84" s="48"/>
      <c r="N84" s="74"/>
      <c r="O84" s="74"/>
      <c r="P84" s="74"/>
      <c r="Q84" s="74"/>
      <c r="R84" s="74"/>
      <c r="S84" s="74"/>
      <c r="T84" s="115"/>
      <c r="U84" s="115"/>
      <c r="V84" s="115"/>
      <c r="W84" s="115"/>
      <c r="X84" s="115"/>
      <c r="Y84" s="74"/>
      <c r="Z84" s="115"/>
      <c r="AA84" s="74"/>
      <c r="AB84" s="74"/>
      <c r="AC84" s="74"/>
      <c r="AD84" s="74"/>
      <c r="AE84" s="24"/>
      <c r="AF84" s="24"/>
      <c r="AG84" s="34"/>
      <c r="AH84" s="34"/>
      <c r="AI84" s="34"/>
      <c r="AJ84" s="34"/>
      <c r="AK84" s="34"/>
      <c r="AL84" s="28"/>
    </row>
    <row r="85" spans="1:38" ht="14.4" x14ac:dyDescent="0.3">
      <c r="A85" s="29"/>
      <c r="B85" s="29"/>
      <c r="C85" s="77"/>
      <c r="D85" s="77"/>
      <c r="E85" s="77"/>
      <c r="F85" s="30"/>
      <c r="G85" s="30"/>
      <c r="H85" s="30"/>
      <c r="I85" s="75"/>
      <c r="J85" s="76"/>
      <c r="K85" s="46"/>
      <c r="L85" s="130"/>
      <c r="M85" s="49"/>
      <c r="N85" s="77"/>
      <c r="O85" s="77"/>
      <c r="P85" s="77"/>
      <c r="Q85" s="77"/>
      <c r="R85" s="77"/>
      <c r="S85" s="77"/>
      <c r="T85" s="118"/>
      <c r="U85" s="118"/>
      <c r="V85" s="118"/>
      <c r="W85" s="118"/>
      <c r="X85" s="118"/>
      <c r="Y85" s="77"/>
      <c r="Z85" s="118"/>
      <c r="AA85" s="77"/>
      <c r="AB85" s="77"/>
      <c r="AC85" s="77"/>
      <c r="AD85" s="77"/>
      <c r="AE85" s="29"/>
      <c r="AF85" s="29"/>
      <c r="AG85" s="35"/>
      <c r="AH85" s="35"/>
      <c r="AI85" s="35"/>
      <c r="AJ85" s="35"/>
      <c r="AK85" s="35"/>
      <c r="AL85" s="33"/>
    </row>
    <row r="86" spans="1:38" ht="14.4" x14ac:dyDescent="0.3">
      <c r="A86" s="24"/>
      <c r="B86" s="24"/>
      <c r="C86" s="74"/>
      <c r="D86" s="74"/>
      <c r="E86" s="74"/>
      <c r="F86" s="25"/>
      <c r="G86" s="25"/>
      <c r="H86" s="25"/>
      <c r="I86" s="73"/>
      <c r="J86" s="72"/>
      <c r="K86" s="45"/>
      <c r="L86" s="131"/>
      <c r="M86" s="48"/>
      <c r="N86" s="74"/>
      <c r="O86" s="74"/>
      <c r="P86" s="74"/>
      <c r="Q86" s="74"/>
      <c r="R86" s="74"/>
      <c r="S86" s="74"/>
      <c r="T86" s="115"/>
      <c r="U86" s="115"/>
      <c r="V86" s="115"/>
      <c r="W86" s="115"/>
      <c r="X86" s="115"/>
      <c r="Y86" s="74"/>
      <c r="Z86" s="115"/>
      <c r="AA86" s="74"/>
      <c r="AB86" s="74"/>
      <c r="AC86" s="74"/>
      <c r="AD86" s="74"/>
      <c r="AE86" s="24"/>
      <c r="AF86" s="24"/>
      <c r="AG86" s="34"/>
      <c r="AH86" s="34"/>
      <c r="AI86" s="34"/>
      <c r="AJ86" s="34"/>
      <c r="AK86" s="34"/>
      <c r="AL86" s="28"/>
    </row>
    <row r="87" spans="1:38" ht="14.4" x14ac:dyDescent="0.3">
      <c r="A87" s="29"/>
      <c r="B87" s="29"/>
      <c r="C87" s="77"/>
      <c r="D87" s="77"/>
      <c r="E87" s="77"/>
      <c r="F87" s="30"/>
      <c r="G87" s="30"/>
      <c r="H87" s="30"/>
      <c r="I87" s="75"/>
      <c r="J87" s="76"/>
      <c r="K87" s="46"/>
      <c r="L87" s="130"/>
      <c r="M87" s="49"/>
      <c r="N87" s="77"/>
      <c r="O87" s="77"/>
      <c r="P87" s="77"/>
      <c r="Q87" s="77"/>
      <c r="R87" s="77"/>
      <c r="S87" s="77"/>
      <c r="T87" s="118"/>
      <c r="U87" s="118"/>
      <c r="V87" s="118"/>
      <c r="W87" s="118"/>
      <c r="X87" s="118"/>
      <c r="Y87" s="77"/>
      <c r="Z87" s="118"/>
      <c r="AA87" s="77"/>
      <c r="AB87" s="77"/>
      <c r="AC87" s="77"/>
      <c r="AD87" s="77"/>
      <c r="AE87" s="29"/>
      <c r="AF87" s="29"/>
      <c r="AG87" s="35"/>
      <c r="AH87" s="35"/>
      <c r="AI87" s="35"/>
      <c r="AJ87" s="35"/>
      <c r="AK87" s="35"/>
      <c r="AL87" s="33"/>
    </row>
    <row r="88" spans="1:38" ht="14.4" x14ac:dyDescent="0.3">
      <c r="A88" s="24"/>
      <c r="B88" s="24"/>
      <c r="C88" s="74"/>
      <c r="D88" s="74"/>
      <c r="E88" s="74"/>
      <c r="F88" s="25"/>
      <c r="G88" s="25"/>
      <c r="H88" s="25"/>
      <c r="I88" s="73"/>
      <c r="J88" s="72"/>
      <c r="K88" s="45"/>
      <c r="L88" s="131"/>
      <c r="M88" s="48"/>
      <c r="N88" s="74"/>
      <c r="O88" s="74"/>
      <c r="P88" s="74"/>
      <c r="Q88" s="74"/>
      <c r="R88" s="74"/>
      <c r="S88" s="74"/>
      <c r="T88" s="115"/>
      <c r="U88" s="115"/>
      <c r="V88" s="115"/>
      <c r="W88" s="115"/>
      <c r="X88" s="115"/>
      <c r="Y88" s="74"/>
      <c r="Z88" s="115"/>
      <c r="AA88" s="74"/>
      <c r="AB88" s="74"/>
      <c r="AC88" s="74"/>
      <c r="AD88" s="74"/>
      <c r="AE88" s="24"/>
      <c r="AF88" s="24"/>
      <c r="AG88" s="34"/>
      <c r="AH88" s="34"/>
      <c r="AI88" s="34"/>
      <c r="AJ88" s="34"/>
      <c r="AK88" s="34"/>
      <c r="AL88" s="28"/>
    </row>
    <row r="89" spans="1:38" ht="14.4" x14ac:dyDescent="0.3">
      <c r="A89" s="29"/>
      <c r="B89" s="29"/>
      <c r="C89" s="77"/>
      <c r="D89" s="77"/>
      <c r="E89" s="77"/>
      <c r="F89" s="30"/>
      <c r="G89" s="30"/>
      <c r="H89" s="30"/>
      <c r="I89" s="75"/>
      <c r="J89" s="76"/>
      <c r="K89" s="46"/>
      <c r="L89" s="130"/>
      <c r="M89" s="49"/>
      <c r="N89" s="77"/>
      <c r="O89" s="77"/>
      <c r="P89" s="77"/>
      <c r="Q89" s="77"/>
      <c r="R89" s="77"/>
      <c r="S89" s="77"/>
      <c r="T89" s="118"/>
      <c r="U89" s="118"/>
      <c r="V89" s="118"/>
      <c r="W89" s="118"/>
      <c r="X89" s="118"/>
      <c r="Y89" s="77"/>
      <c r="Z89" s="118"/>
      <c r="AA89" s="77"/>
      <c r="AB89" s="77"/>
      <c r="AC89" s="77"/>
      <c r="AD89" s="77"/>
      <c r="AE89" s="29"/>
      <c r="AF89" s="29"/>
      <c r="AG89" s="35"/>
      <c r="AH89" s="35"/>
      <c r="AI89" s="35"/>
      <c r="AJ89" s="35"/>
      <c r="AK89" s="35"/>
      <c r="AL89" s="33"/>
    </row>
    <row r="90" spans="1:38" ht="14.4" x14ac:dyDescent="0.3">
      <c r="A90" s="24"/>
      <c r="B90" s="24"/>
      <c r="C90" s="74"/>
      <c r="D90" s="74"/>
      <c r="E90" s="74"/>
      <c r="F90" s="25"/>
      <c r="G90" s="25"/>
      <c r="H90" s="25"/>
      <c r="I90" s="73"/>
      <c r="J90" s="72"/>
      <c r="K90" s="45"/>
      <c r="L90" s="131"/>
      <c r="M90" s="48"/>
      <c r="N90" s="74"/>
      <c r="O90" s="74"/>
      <c r="P90" s="74"/>
      <c r="Q90" s="74"/>
      <c r="R90" s="74"/>
      <c r="S90" s="74"/>
      <c r="T90" s="115"/>
      <c r="U90" s="115"/>
      <c r="V90" s="115"/>
      <c r="W90" s="115"/>
      <c r="X90" s="115"/>
      <c r="Y90" s="74"/>
      <c r="Z90" s="115"/>
      <c r="AA90" s="74"/>
      <c r="AB90" s="74"/>
      <c r="AC90" s="74"/>
      <c r="AD90" s="74"/>
      <c r="AE90" s="24"/>
      <c r="AF90" s="24"/>
      <c r="AG90" s="34"/>
      <c r="AH90" s="34"/>
      <c r="AI90" s="34"/>
      <c r="AJ90" s="34"/>
      <c r="AK90" s="34"/>
      <c r="AL90" s="28"/>
    </row>
    <row r="91" spans="1:38" ht="14.4" x14ac:dyDescent="0.3">
      <c r="A91" s="29"/>
      <c r="B91" s="29"/>
      <c r="C91" s="77"/>
      <c r="D91" s="77"/>
      <c r="E91" s="77"/>
      <c r="F91" s="30"/>
      <c r="G91" s="30"/>
      <c r="H91" s="30"/>
      <c r="I91" s="75"/>
      <c r="J91" s="76"/>
      <c r="K91" s="46"/>
      <c r="L91" s="130"/>
      <c r="M91" s="49"/>
      <c r="N91" s="77"/>
      <c r="O91" s="77"/>
      <c r="P91" s="77"/>
      <c r="Q91" s="77"/>
      <c r="R91" s="77"/>
      <c r="S91" s="77"/>
      <c r="T91" s="118"/>
      <c r="U91" s="118"/>
      <c r="V91" s="118"/>
      <c r="W91" s="118"/>
      <c r="X91" s="118"/>
      <c r="Y91" s="77"/>
      <c r="Z91" s="118"/>
      <c r="AA91" s="77"/>
      <c r="AB91" s="77"/>
      <c r="AC91" s="77"/>
      <c r="AD91" s="77"/>
      <c r="AE91" s="29"/>
      <c r="AF91" s="29"/>
      <c r="AG91" s="35"/>
      <c r="AH91" s="35"/>
      <c r="AI91" s="35"/>
      <c r="AJ91" s="35"/>
      <c r="AK91" s="35"/>
      <c r="AL91" s="33"/>
    </row>
    <row r="92" spans="1:38" ht="14.4" x14ac:dyDescent="0.3">
      <c r="A92" s="24"/>
      <c r="B92" s="24"/>
      <c r="C92" s="74"/>
      <c r="D92" s="74"/>
      <c r="E92" s="74"/>
      <c r="F92" s="25"/>
      <c r="G92" s="25"/>
      <c r="H92" s="25"/>
      <c r="I92" s="73"/>
      <c r="J92" s="72"/>
      <c r="K92" s="45"/>
      <c r="L92" s="131"/>
      <c r="M92" s="48"/>
      <c r="N92" s="74"/>
      <c r="O92" s="74"/>
      <c r="P92" s="74"/>
      <c r="Q92" s="74"/>
      <c r="R92" s="74"/>
      <c r="S92" s="74"/>
      <c r="T92" s="115"/>
      <c r="U92" s="115"/>
      <c r="V92" s="115"/>
      <c r="W92" s="115"/>
      <c r="X92" s="115"/>
      <c r="Y92" s="74"/>
      <c r="Z92" s="115"/>
      <c r="AA92" s="74"/>
      <c r="AB92" s="74"/>
      <c r="AC92" s="74"/>
      <c r="AD92" s="74"/>
      <c r="AE92" s="24"/>
      <c r="AF92" s="24"/>
      <c r="AG92" s="34"/>
      <c r="AH92" s="34"/>
      <c r="AI92" s="34"/>
      <c r="AJ92" s="34"/>
      <c r="AK92" s="34"/>
      <c r="AL92" s="28"/>
    </row>
    <row r="93" spans="1:38" ht="14.4" x14ac:dyDescent="0.3">
      <c r="A93" s="29"/>
      <c r="B93" s="29"/>
      <c r="C93" s="77"/>
      <c r="D93" s="77"/>
      <c r="E93" s="77"/>
      <c r="F93" s="30"/>
      <c r="G93" s="30"/>
      <c r="H93" s="30"/>
      <c r="I93" s="75"/>
      <c r="J93" s="76"/>
      <c r="K93" s="46"/>
      <c r="L93" s="130"/>
      <c r="M93" s="49"/>
      <c r="N93" s="77"/>
      <c r="O93" s="77"/>
      <c r="P93" s="77"/>
      <c r="Q93" s="77"/>
      <c r="R93" s="77"/>
      <c r="S93" s="77"/>
      <c r="T93" s="118"/>
      <c r="U93" s="118"/>
      <c r="V93" s="118"/>
      <c r="W93" s="118"/>
      <c r="X93" s="118"/>
      <c r="Y93" s="77"/>
      <c r="Z93" s="118"/>
      <c r="AA93" s="77"/>
      <c r="AB93" s="77"/>
      <c r="AC93" s="77"/>
      <c r="AD93" s="77"/>
      <c r="AE93" s="29"/>
      <c r="AF93" s="29"/>
      <c r="AG93" s="35"/>
      <c r="AH93" s="35"/>
      <c r="AI93" s="35"/>
      <c r="AJ93" s="35"/>
      <c r="AK93" s="35"/>
      <c r="AL93" s="33"/>
    </row>
    <row r="94" spans="1:38" ht="14.4" x14ac:dyDescent="0.3">
      <c r="A94" s="24"/>
      <c r="B94" s="24"/>
      <c r="C94" s="74"/>
      <c r="D94" s="74"/>
      <c r="E94" s="74"/>
      <c r="F94" s="25"/>
      <c r="G94" s="25"/>
      <c r="H94" s="25"/>
      <c r="I94" s="73"/>
      <c r="J94" s="72"/>
      <c r="K94" s="45"/>
      <c r="L94" s="131"/>
      <c r="M94" s="48"/>
      <c r="N94" s="74"/>
      <c r="O94" s="74"/>
      <c r="P94" s="74"/>
      <c r="Q94" s="74"/>
      <c r="R94" s="74"/>
      <c r="S94" s="74"/>
      <c r="T94" s="115"/>
      <c r="U94" s="115"/>
      <c r="V94" s="115"/>
      <c r="W94" s="115"/>
      <c r="X94" s="115"/>
      <c r="Y94" s="74"/>
      <c r="Z94" s="115"/>
      <c r="AA94" s="74"/>
      <c r="AB94" s="74"/>
      <c r="AC94" s="74"/>
      <c r="AD94" s="74"/>
      <c r="AE94" s="24"/>
      <c r="AF94" s="24"/>
      <c r="AG94" s="34"/>
      <c r="AH94" s="34"/>
      <c r="AI94" s="34"/>
      <c r="AJ94" s="34"/>
      <c r="AK94" s="34"/>
      <c r="AL94" s="28"/>
    </row>
    <row r="95" spans="1:38" ht="14.4" x14ac:dyDescent="0.3">
      <c r="A95" s="29"/>
      <c r="B95" s="29"/>
      <c r="C95" s="77"/>
      <c r="D95" s="77"/>
      <c r="E95" s="77"/>
      <c r="F95" s="30"/>
      <c r="G95" s="30"/>
      <c r="H95" s="30"/>
      <c r="I95" s="75"/>
      <c r="J95" s="76"/>
      <c r="K95" s="46"/>
      <c r="L95" s="130"/>
      <c r="M95" s="49"/>
      <c r="N95" s="77"/>
      <c r="O95" s="77"/>
      <c r="P95" s="77"/>
      <c r="Q95" s="77"/>
      <c r="R95" s="77"/>
      <c r="S95" s="77"/>
      <c r="T95" s="118"/>
      <c r="U95" s="118"/>
      <c r="V95" s="118"/>
      <c r="W95" s="118"/>
      <c r="X95" s="118"/>
      <c r="Y95" s="77"/>
      <c r="Z95" s="118"/>
      <c r="AA95" s="77"/>
      <c r="AB95" s="77"/>
      <c r="AC95" s="77"/>
      <c r="AD95" s="77"/>
      <c r="AE95" s="29"/>
      <c r="AF95" s="29"/>
      <c r="AG95" s="35"/>
      <c r="AH95" s="35"/>
      <c r="AI95" s="35"/>
      <c r="AJ95" s="35"/>
      <c r="AK95" s="35"/>
      <c r="AL95" s="33"/>
    </row>
    <row r="96" spans="1:38" ht="14.4" x14ac:dyDescent="0.3">
      <c r="A96" s="24"/>
      <c r="B96" s="24"/>
      <c r="C96" s="74"/>
      <c r="D96" s="74"/>
      <c r="E96" s="74"/>
      <c r="F96" s="25"/>
      <c r="G96" s="25"/>
      <c r="H96" s="25"/>
      <c r="I96" s="73"/>
      <c r="J96" s="72"/>
      <c r="K96" s="45"/>
      <c r="L96" s="131"/>
      <c r="M96" s="48"/>
      <c r="N96" s="74"/>
      <c r="O96" s="74"/>
      <c r="P96" s="74"/>
      <c r="Q96" s="74"/>
      <c r="R96" s="74"/>
      <c r="S96" s="74"/>
      <c r="T96" s="115"/>
      <c r="U96" s="115"/>
      <c r="V96" s="115"/>
      <c r="W96" s="115"/>
      <c r="X96" s="115"/>
      <c r="Y96" s="74"/>
      <c r="Z96" s="115"/>
      <c r="AA96" s="74"/>
      <c r="AB96" s="74"/>
      <c r="AC96" s="74"/>
      <c r="AD96" s="74"/>
      <c r="AE96" s="24"/>
      <c r="AF96" s="24"/>
      <c r="AG96" s="34"/>
      <c r="AH96" s="34"/>
      <c r="AI96" s="34"/>
      <c r="AJ96" s="34"/>
      <c r="AK96" s="34"/>
      <c r="AL96" s="28"/>
    </row>
    <row r="97" spans="1:38" ht="14.4" x14ac:dyDescent="0.3">
      <c r="A97" s="29"/>
      <c r="B97" s="29"/>
      <c r="C97" s="77"/>
      <c r="D97" s="77"/>
      <c r="E97" s="77"/>
      <c r="F97" s="30"/>
      <c r="G97" s="30"/>
      <c r="H97" s="30"/>
      <c r="I97" s="75"/>
      <c r="J97" s="76"/>
      <c r="K97" s="46"/>
      <c r="L97" s="130"/>
      <c r="M97" s="49"/>
      <c r="N97" s="77"/>
      <c r="O97" s="77"/>
      <c r="P97" s="77"/>
      <c r="Q97" s="77"/>
      <c r="R97" s="77"/>
      <c r="S97" s="77"/>
      <c r="T97" s="118"/>
      <c r="U97" s="118"/>
      <c r="V97" s="118"/>
      <c r="W97" s="118"/>
      <c r="X97" s="118"/>
      <c r="Y97" s="77"/>
      <c r="Z97" s="118"/>
      <c r="AA97" s="77"/>
      <c r="AB97" s="77"/>
      <c r="AC97" s="77"/>
      <c r="AD97" s="77"/>
      <c r="AE97" s="29"/>
      <c r="AF97" s="29"/>
      <c r="AG97" s="35"/>
      <c r="AH97" s="35"/>
      <c r="AI97" s="35"/>
      <c r="AJ97" s="35"/>
      <c r="AK97" s="35"/>
      <c r="AL97" s="33"/>
    </row>
    <row r="98" spans="1:38" ht="14.4" x14ac:dyDescent="0.3">
      <c r="A98" s="24"/>
      <c r="B98" s="24"/>
      <c r="C98" s="74"/>
      <c r="D98" s="74"/>
      <c r="E98" s="74"/>
      <c r="F98" s="25"/>
      <c r="G98" s="25"/>
      <c r="H98" s="25"/>
      <c r="I98" s="73"/>
      <c r="J98" s="72"/>
      <c r="K98" s="45"/>
      <c r="L98" s="131"/>
      <c r="M98" s="48"/>
      <c r="N98" s="74"/>
      <c r="O98" s="74"/>
      <c r="P98" s="74"/>
      <c r="Q98" s="74"/>
      <c r="R98" s="74"/>
      <c r="S98" s="74"/>
      <c r="T98" s="115"/>
      <c r="U98" s="115"/>
      <c r="V98" s="115"/>
      <c r="W98" s="115"/>
      <c r="X98" s="115"/>
      <c r="Y98" s="74"/>
      <c r="Z98" s="115"/>
      <c r="AA98" s="74"/>
      <c r="AB98" s="74"/>
      <c r="AC98" s="74"/>
      <c r="AD98" s="74"/>
      <c r="AE98" s="24"/>
      <c r="AF98" s="24"/>
      <c r="AG98" s="34"/>
      <c r="AH98" s="34"/>
      <c r="AI98" s="34"/>
      <c r="AJ98" s="34"/>
      <c r="AK98" s="34"/>
      <c r="AL98" s="28"/>
    </row>
    <row r="99" spans="1:38" ht="14.4" x14ac:dyDescent="0.3">
      <c r="A99" s="29"/>
      <c r="B99" s="29"/>
      <c r="C99" s="77"/>
      <c r="D99" s="77"/>
      <c r="E99" s="77"/>
      <c r="F99" s="30"/>
      <c r="G99" s="30"/>
      <c r="H99" s="30"/>
      <c r="I99" s="75"/>
      <c r="J99" s="76"/>
      <c r="K99" s="46"/>
      <c r="L99" s="130"/>
      <c r="M99" s="49"/>
      <c r="N99" s="77"/>
      <c r="O99" s="77"/>
      <c r="P99" s="77"/>
      <c r="Q99" s="77"/>
      <c r="R99" s="77"/>
      <c r="S99" s="77"/>
      <c r="T99" s="118"/>
      <c r="U99" s="118"/>
      <c r="V99" s="118"/>
      <c r="W99" s="118"/>
      <c r="X99" s="118"/>
      <c r="Y99" s="77"/>
      <c r="Z99" s="118"/>
      <c r="AA99" s="77"/>
      <c r="AB99" s="77"/>
      <c r="AC99" s="77"/>
      <c r="AD99" s="77"/>
      <c r="AE99" s="29"/>
      <c r="AF99" s="29"/>
      <c r="AG99" s="35"/>
      <c r="AH99" s="35"/>
      <c r="AI99" s="35"/>
      <c r="AJ99" s="35"/>
      <c r="AK99" s="35"/>
      <c r="AL99" s="33"/>
    </row>
    <row r="100" spans="1:38" ht="14.4" x14ac:dyDescent="0.3">
      <c r="A100" s="24"/>
      <c r="B100" s="24"/>
      <c r="C100" s="74"/>
      <c r="D100" s="74"/>
      <c r="E100" s="74"/>
      <c r="F100" s="25"/>
      <c r="G100" s="25"/>
      <c r="H100" s="25"/>
      <c r="I100" s="73"/>
      <c r="J100" s="72"/>
      <c r="K100" s="45"/>
      <c r="L100" s="131"/>
      <c r="M100" s="48"/>
      <c r="N100" s="74"/>
      <c r="O100" s="74"/>
      <c r="P100" s="74"/>
      <c r="Q100" s="74"/>
      <c r="R100" s="74"/>
      <c r="S100" s="74"/>
      <c r="T100" s="115"/>
      <c r="U100" s="115"/>
      <c r="V100" s="115"/>
      <c r="W100" s="115"/>
      <c r="X100" s="115"/>
      <c r="Y100" s="74"/>
      <c r="Z100" s="115"/>
      <c r="AA100" s="74"/>
      <c r="AB100" s="74"/>
      <c r="AC100" s="74"/>
      <c r="AD100" s="74"/>
      <c r="AE100" s="24"/>
      <c r="AF100" s="24"/>
      <c r="AG100" s="34"/>
      <c r="AH100" s="34"/>
      <c r="AI100" s="34"/>
      <c r="AJ100" s="34"/>
      <c r="AK100" s="34"/>
      <c r="AL100" s="28"/>
    </row>
    <row r="101" spans="1:38" ht="14.4" x14ac:dyDescent="0.3">
      <c r="A101" s="29"/>
      <c r="B101" s="29"/>
      <c r="C101" s="77"/>
      <c r="D101" s="77"/>
      <c r="E101" s="77"/>
      <c r="F101" s="30"/>
      <c r="G101" s="30"/>
      <c r="H101" s="30"/>
      <c r="I101" s="75"/>
      <c r="J101" s="76"/>
      <c r="K101" s="46"/>
      <c r="L101" s="130"/>
      <c r="M101" s="49"/>
      <c r="N101" s="77"/>
      <c r="O101" s="77"/>
      <c r="P101" s="77"/>
      <c r="Q101" s="77"/>
      <c r="R101" s="77"/>
      <c r="S101" s="77"/>
      <c r="T101" s="118"/>
      <c r="U101" s="118"/>
      <c r="V101" s="118"/>
      <c r="W101" s="118"/>
      <c r="X101" s="118"/>
      <c r="Y101" s="77"/>
      <c r="Z101" s="118"/>
      <c r="AA101" s="77"/>
      <c r="AB101" s="77"/>
      <c r="AC101" s="77"/>
      <c r="AD101" s="77"/>
      <c r="AE101" s="29"/>
      <c r="AF101" s="29"/>
      <c r="AG101" s="35"/>
      <c r="AH101" s="35"/>
      <c r="AI101" s="35"/>
      <c r="AJ101" s="35"/>
      <c r="AK101" s="35"/>
      <c r="AL101" s="33"/>
    </row>
    <row r="102" spans="1:38" ht="14.4" x14ac:dyDescent="0.3">
      <c r="A102" s="24"/>
      <c r="B102" s="24"/>
      <c r="C102" s="74"/>
      <c r="D102" s="74"/>
      <c r="E102" s="74"/>
      <c r="F102" s="25"/>
      <c r="G102" s="25"/>
      <c r="H102" s="25"/>
      <c r="I102" s="73"/>
      <c r="J102" s="72"/>
      <c r="K102" s="45"/>
      <c r="L102" s="131"/>
      <c r="M102" s="48"/>
      <c r="N102" s="74"/>
      <c r="O102" s="74"/>
      <c r="P102" s="74"/>
      <c r="Q102" s="74"/>
      <c r="R102" s="74"/>
      <c r="S102" s="74"/>
      <c r="T102" s="115"/>
      <c r="U102" s="115"/>
      <c r="V102" s="115"/>
      <c r="W102" s="115"/>
      <c r="X102" s="115"/>
      <c r="Y102" s="74"/>
      <c r="Z102" s="115"/>
      <c r="AA102" s="74"/>
      <c r="AB102" s="74"/>
      <c r="AC102" s="74"/>
      <c r="AD102" s="74"/>
      <c r="AE102" s="24"/>
      <c r="AF102" s="24"/>
      <c r="AG102" s="34"/>
      <c r="AH102" s="34"/>
      <c r="AI102" s="34"/>
      <c r="AJ102" s="34"/>
      <c r="AK102" s="34"/>
      <c r="AL102" s="28"/>
    </row>
    <row r="103" spans="1:38" ht="14.4" x14ac:dyDescent="0.3">
      <c r="A103" s="29"/>
      <c r="B103" s="29"/>
      <c r="C103" s="77"/>
      <c r="D103" s="77"/>
      <c r="E103" s="77"/>
      <c r="F103" s="30"/>
      <c r="G103" s="30"/>
      <c r="H103" s="30"/>
      <c r="I103" s="75"/>
      <c r="J103" s="76"/>
      <c r="K103" s="46"/>
      <c r="L103" s="130"/>
      <c r="M103" s="49"/>
      <c r="N103" s="77"/>
      <c r="O103" s="77"/>
      <c r="P103" s="77"/>
      <c r="Q103" s="77"/>
      <c r="R103" s="77"/>
      <c r="S103" s="77"/>
      <c r="T103" s="118"/>
      <c r="U103" s="118"/>
      <c r="V103" s="118"/>
      <c r="W103" s="118"/>
      <c r="X103" s="118"/>
      <c r="Y103" s="77"/>
      <c r="Z103" s="118"/>
      <c r="AA103" s="77"/>
      <c r="AB103" s="77"/>
      <c r="AC103" s="77"/>
      <c r="AD103" s="77"/>
      <c r="AE103" s="29"/>
      <c r="AF103" s="29"/>
      <c r="AG103" s="35"/>
      <c r="AH103" s="35"/>
      <c r="AI103" s="35"/>
      <c r="AJ103" s="35"/>
      <c r="AK103" s="35"/>
      <c r="AL103" s="33"/>
    </row>
    <row r="104" spans="1:38" ht="14.4" x14ac:dyDescent="0.3">
      <c r="A104" s="24"/>
      <c r="B104" s="24"/>
      <c r="C104" s="74"/>
      <c r="D104" s="74"/>
      <c r="E104" s="74"/>
      <c r="F104" s="25"/>
      <c r="G104" s="25"/>
      <c r="H104" s="25"/>
      <c r="I104" s="73"/>
      <c r="J104" s="72"/>
      <c r="K104" s="45"/>
      <c r="L104" s="131"/>
      <c r="M104" s="48"/>
      <c r="N104" s="74"/>
      <c r="O104" s="74"/>
      <c r="P104" s="74"/>
      <c r="Q104" s="74"/>
      <c r="R104" s="74"/>
      <c r="S104" s="74"/>
      <c r="T104" s="115"/>
      <c r="U104" s="115"/>
      <c r="V104" s="115"/>
      <c r="W104" s="115"/>
      <c r="X104" s="115"/>
      <c r="Y104" s="74"/>
      <c r="Z104" s="115"/>
      <c r="AA104" s="74"/>
      <c r="AB104" s="74"/>
      <c r="AC104" s="74"/>
      <c r="AD104" s="74"/>
      <c r="AE104" s="24"/>
      <c r="AF104" s="24"/>
      <c r="AG104" s="34"/>
      <c r="AH104" s="34"/>
      <c r="AI104" s="34"/>
      <c r="AJ104" s="34"/>
      <c r="AK104" s="34"/>
      <c r="AL104" s="28"/>
    </row>
    <row r="105" spans="1:38" ht="14.4" x14ac:dyDescent="0.3">
      <c r="A105" s="29"/>
      <c r="B105" s="29"/>
      <c r="C105" s="77"/>
      <c r="D105" s="77"/>
      <c r="E105" s="77"/>
      <c r="F105" s="30"/>
      <c r="G105" s="30"/>
      <c r="H105" s="30"/>
      <c r="I105" s="75"/>
      <c r="J105" s="76"/>
      <c r="K105" s="46"/>
      <c r="L105" s="130"/>
      <c r="M105" s="49"/>
      <c r="N105" s="77"/>
      <c r="O105" s="77"/>
      <c r="P105" s="77"/>
      <c r="Q105" s="77"/>
      <c r="R105" s="77"/>
      <c r="S105" s="77"/>
      <c r="T105" s="118"/>
      <c r="U105" s="118"/>
      <c r="V105" s="118"/>
      <c r="W105" s="118"/>
      <c r="X105" s="118"/>
      <c r="Y105" s="77"/>
      <c r="Z105" s="118"/>
      <c r="AA105" s="77"/>
      <c r="AB105" s="77"/>
      <c r="AC105" s="77"/>
      <c r="AD105" s="77"/>
      <c r="AE105" s="29"/>
      <c r="AF105" s="29"/>
      <c r="AG105" s="35"/>
      <c r="AH105" s="35"/>
      <c r="AI105" s="35"/>
      <c r="AJ105" s="35"/>
      <c r="AK105" s="35"/>
      <c r="AL105" s="33"/>
    </row>
    <row r="106" spans="1:38" ht="14.4" x14ac:dyDescent="0.3">
      <c r="A106" s="24"/>
      <c r="B106" s="24"/>
      <c r="C106" s="74"/>
      <c r="D106" s="74"/>
      <c r="E106" s="74"/>
      <c r="F106" s="25"/>
      <c r="G106" s="25"/>
      <c r="H106" s="25"/>
      <c r="I106" s="73"/>
      <c r="J106" s="72"/>
      <c r="K106" s="45"/>
      <c r="L106" s="131"/>
      <c r="M106" s="48"/>
      <c r="N106" s="74"/>
      <c r="O106" s="74"/>
      <c r="P106" s="74"/>
      <c r="Q106" s="74"/>
      <c r="R106" s="74"/>
      <c r="S106" s="74"/>
      <c r="T106" s="115"/>
      <c r="U106" s="115"/>
      <c r="V106" s="115"/>
      <c r="W106" s="115"/>
      <c r="X106" s="115"/>
      <c r="Y106" s="74"/>
      <c r="Z106" s="115"/>
      <c r="AA106" s="74"/>
      <c r="AB106" s="74"/>
      <c r="AC106" s="74"/>
      <c r="AD106" s="74"/>
      <c r="AE106" s="24"/>
      <c r="AF106" s="24"/>
      <c r="AG106" s="34"/>
      <c r="AH106" s="34"/>
      <c r="AI106" s="34"/>
      <c r="AJ106" s="34"/>
      <c r="AK106" s="34"/>
      <c r="AL106" s="28"/>
    </row>
    <row r="107" spans="1:38" ht="14.4" x14ac:dyDescent="0.3">
      <c r="A107" s="29"/>
      <c r="B107" s="29"/>
      <c r="C107" s="77"/>
      <c r="D107" s="77"/>
      <c r="E107" s="77"/>
      <c r="F107" s="30"/>
      <c r="G107" s="30"/>
      <c r="H107" s="30"/>
      <c r="I107" s="75"/>
      <c r="J107" s="76"/>
      <c r="K107" s="46"/>
      <c r="L107" s="130"/>
      <c r="M107" s="49"/>
      <c r="N107" s="77"/>
      <c r="O107" s="77"/>
      <c r="P107" s="77"/>
      <c r="Q107" s="77"/>
      <c r="R107" s="77"/>
      <c r="S107" s="77"/>
      <c r="T107" s="118"/>
      <c r="U107" s="118"/>
      <c r="V107" s="118"/>
      <c r="W107" s="118"/>
      <c r="X107" s="118"/>
      <c r="Y107" s="77"/>
      <c r="Z107" s="118"/>
      <c r="AA107" s="77"/>
      <c r="AB107" s="77"/>
      <c r="AC107" s="77"/>
      <c r="AD107" s="77"/>
      <c r="AE107" s="29"/>
      <c r="AF107" s="29"/>
      <c r="AG107" s="35"/>
      <c r="AH107" s="35"/>
      <c r="AI107" s="35"/>
      <c r="AJ107" s="35"/>
      <c r="AK107" s="35"/>
      <c r="AL107" s="33"/>
    </row>
    <row r="108" spans="1:38" ht="14.4" x14ac:dyDescent="0.3">
      <c r="A108" s="24"/>
      <c r="B108" s="24"/>
      <c r="C108" s="74"/>
      <c r="D108" s="74"/>
      <c r="E108" s="74"/>
      <c r="F108" s="25"/>
      <c r="G108" s="25"/>
      <c r="H108" s="25"/>
      <c r="I108" s="73"/>
      <c r="J108" s="72"/>
      <c r="K108" s="45"/>
      <c r="L108" s="131"/>
      <c r="M108" s="48"/>
      <c r="N108" s="74"/>
      <c r="O108" s="74"/>
      <c r="P108" s="74"/>
      <c r="Q108" s="74"/>
      <c r="R108" s="74"/>
      <c r="S108" s="74"/>
      <c r="T108" s="115"/>
      <c r="U108" s="115"/>
      <c r="V108" s="115"/>
      <c r="W108" s="115"/>
      <c r="X108" s="115"/>
      <c r="Y108" s="74"/>
      <c r="Z108" s="115"/>
      <c r="AA108" s="74"/>
      <c r="AB108" s="74"/>
      <c r="AC108" s="74"/>
      <c r="AD108" s="74"/>
      <c r="AE108" s="24"/>
      <c r="AF108" s="24"/>
      <c r="AG108" s="34"/>
      <c r="AH108" s="34"/>
      <c r="AI108" s="34"/>
      <c r="AJ108" s="34"/>
      <c r="AK108" s="34"/>
      <c r="AL108" s="28"/>
    </row>
    <row r="109" spans="1:38" ht="14.4" x14ac:dyDescent="0.3">
      <c r="A109" s="29"/>
      <c r="B109" s="29"/>
      <c r="C109" s="77"/>
      <c r="D109" s="77"/>
      <c r="E109" s="77"/>
      <c r="F109" s="30"/>
      <c r="G109" s="30"/>
      <c r="H109" s="30"/>
      <c r="I109" s="75"/>
      <c r="J109" s="76"/>
      <c r="K109" s="46"/>
      <c r="L109" s="130"/>
      <c r="M109" s="49"/>
      <c r="N109" s="77"/>
      <c r="O109" s="77"/>
      <c r="P109" s="77"/>
      <c r="Q109" s="77"/>
      <c r="R109" s="77"/>
      <c r="S109" s="77"/>
      <c r="T109" s="118"/>
      <c r="U109" s="118"/>
      <c r="V109" s="118"/>
      <c r="W109" s="118"/>
      <c r="X109" s="118"/>
      <c r="Y109" s="77"/>
      <c r="Z109" s="118"/>
      <c r="AA109" s="77"/>
      <c r="AB109" s="77"/>
      <c r="AC109" s="77"/>
      <c r="AD109" s="77"/>
      <c r="AE109" s="29"/>
      <c r="AF109" s="29"/>
      <c r="AG109" s="35"/>
      <c r="AH109" s="35"/>
      <c r="AI109" s="35"/>
      <c r="AJ109" s="35"/>
      <c r="AK109" s="35"/>
      <c r="AL109" s="33"/>
    </row>
    <row r="110" spans="1:38" ht="14.4" x14ac:dyDescent="0.3">
      <c r="A110" s="24"/>
      <c r="B110" s="24"/>
      <c r="C110" s="74"/>
      <c r="D110" s="74"/>
      <c r="E110" s="74"/>
      <c r="F110" s="25"/>
      <c r="G110" s="25"/>
      <c r="H110" s="25"/>
      <c r="I110" s="73"/>
      <c r="J110" s="72"/>
      <c r="K110" s="45"/>
      <c r="L110" s="131"/>
      <c r="M110" s="48"/>
      <c r="N110" s="74"/>
      <c r="O110" s="74"/>
      <c r="P110" s="74"/>
      <c r="Q110" s="74"/>
      <c r="R110" s="74"/>
      <c r="S110" s="74"/>
      <c r="T110" s="115"/>
      <c r="U110" s="115"/>
      <c r="V110" s="115"/>
      <c r="W110" s="115"/>
      <c r="X110" s="115"/>
      <c r="Y110" s="74"/>
      <c r="Z110" s="115"/>
      <c r="AA110" s="74"/>
      <c r="AB110" s="74"/>
      <c r="AC110" s="74"/>
      <c r="AD110" s="74"/>
      <c r="AE110" s="24"/>
      <c r="AF110" s="24"/>
      <c r="AG110" s="34"/>
      <c r="AH110" s="34"/>
      <c r="AI110" s="34"/>
      <c r="AJ110" s="34"/>
      <c r="AK110" s="34"/>
      <c r="AL110" s="28"/>
    </row>
    <row r="111" spans="1:38" ht="14.4" x14ac:dyDescent="0.3">
      <c r="A111" s="29"/>
      <c r="B111" s="29"/>
      <c r="C111" s="77"/>
      <c r="D111" s="77"/>
      <c r="E111" s="77"/>
      <c r="F111" s="30"/>
      <c r="G111" s="30"/>
      <c r="H111" s="30"/>
      <c r="I111" s="75"/>
      <c r="J111" s="76"/>
      <c r="K111" s="46"/>
      <c r="L111" s="130"/>
      <c r="M111" s="49"/>
      <c r="N111" s="77"/>
      <c r="O111" s="77"/>
      <c r="P111" s="77"/>
      <c r="Q111" s="77"/>
      <c r="R111" s="77"/>
      <c r="S111" s="77"/>
      <c r="T111" s="118"/>
      <c r="U111" s="118"/>
      <c r="V111" s="118"/>
      <c r="W111" s="118"/>
      <c r="X111" s="118"/>
      <c r="Y111" s="77"/>
      <c r="Z111" s="118"/>
      <c r="AA111" s="77"/>
      <c r="AB111" s="77"/>
      <c r="AC111" s="77"/>
      <c r="AD111" s="77"/>
      <c r="AE111" s="29"/>
      <c r="AF111" s="29"/>
      <c r="AG111" s="35"/>
      <c r="AH111" s="35"/>
      <c r="AI111" s="35"/>
      <c r="AJ111" s="35"/>
      <c r="AK111" s="35"/>
      <c r="AL111" s="33"/>
    </row>
    <row r="112" spans="1:38" ht="14.4" x14ac:dyDescent="0.3">
      <c r="A112" s="24"/>
      <c r="B112" s="24"/>
      <c r="C112" s="74"/>
      <c r="D112" s="74"/>
      <c r="E112" s="74"/>
      <c r="F112" s="25"/>
      <c r="G112" s="25"/>
      <c r="H112" s="25"/>
      <c r="I112" s="73"/>
      <c r="J112" s="72"/>
      <c r="K112" s="45"/>
      <c r="L112" s="131"/>
      <c r="M112" s="48"/>
      <c r="N112" s="74"/>
      <c r="O112" s="74"/>
      <c r="P112" s="74"/>
      <c r="Q112" s="74"/>
      <c r="R112" s="74"/>
      <c r="S112" s="74"/>
      <c r="T112" s="115"/>
      <c r="U112" s="115"/>
      <c r="V112" s="115"/>
      <c r="W112" s="115"/>
      <c r="X112" s="115"/>
      <c r="Y112" s="74"/>
      <c r="Z112" s="115"/>
      <c r="AA112" s="74"/>
      <c r="AB112" s="74"/>
      <c r="AC112" s="74"/>
      <c r="AD112" s="74"/>
      <c r="AE112" s="24"/>
      <c r="AF112" s="24"/>
      <c r="AG112" s="34"/>
      <c r="AH112" s="34"/>
      <c r="AI112" s="34"/>
      <c r="AJ112" s="34"/>
      <c r="AK112" s="34"/>
      <c r="AL112" s="28"/>
    </row>
    <row r="113" spans="1:38" ht="14.4" x14ac:dyDescent="0.3">
      <c r="A113" s="29"/>
      <c r="B113" s="29"/>
      <c r="C113" s="77"/>
      <c r="D113" s="77"/>
      <c r="E113" s="77"/>
      <c r="F113" s="30"/>
      <c r="G113" s="30"/>
      <c r="H113" s="30"/>
      <c r="I113" s="75"/>
      <c r="J113" s="76"/>
      <c r="K113" s="46"/>
      <c r="L113" s="130"/>
      <c r="M113" s="49"/>
      <c r="N113" s="77"/>
      <c r="O113" s="77"/>
      <c r="P113" s="77"/>
      <c r="Q113" s="77"/>
      <c r="R113" s="77"/>
      <c r="S113" s="77"/>
      <c r="T113" s="118"/>
      <c r="U113" s="118"/>
      <c r="V113" s="118"/>
      <c r="W113" s="118"/>
      <c r="X113" s="118"/>
      <c r="Y113" s="77"/>
      <c r="Z113" s="118"/>
      <c r="AA113" s="77"/>
      <c r="AB113" s="77"/>
      <c r="AC113" s="77"/>
      <c r="AD113" s="77"/>
      <c r="AE113" s="29"/>
      <c r="AF113" s="29"/>
      <c r="AG113" s="35"/>
      <c r="AH113" s="35"/>
      <c r="AI113" s="35"/>
      <c r="AJ113" s="35"/>
      <c r="AK113" s="35"/>
      <c r="AL113" s="33"/>
    </row>
    <row r="114" spans="1:38" ht="14.4" x14ac:dyDescent="0.3">
      <c r="A114" s="24"/>
      <c r="B114" s="24"/>
      <c r="C114" s="74"/>
      <c r="D114" s="74"/>
      <c r="E114" s="74"/>
      <c r="F114" s="25"/>
      <c r="G114" s="25"/>
      <c r="H114" s="25"/>
      <c r="I114" s="73"/>
      <c r="J114" s="72"/>
      <c r="K114" s="45"/>
      <c r="L114" s="131"/>
      <c r="M114" s="48"/>
      <c r="N114" s="74"/>
      <c r="O114" s="74"/>
      <c r="P114" s="74"/>
      <c r="Q114" s="74"/>
      <c r="R114" s="74"/>
      <c r="S114" s="74"/>
      <c r="T114" s="115"/>
      <c r="U114" s="115"/>
      <c r="V114" s="115"/>
      <c r="W114" s="115"/>
      <c r="X114" s="115"/>
      <c r="Y114" s="74"/>
      <c r="Z114" s="115"/>
      <c r="AA114" s="74"/>
      <c r="AB114" s="74"/>
      <c r="AC114" s="74"/>
      <c r="AD114" s="74"/>
      <c r="AE114" s="24"/>
      <c r="AF114" s="24"/>
      <c r="AG114" s="34"/>
      <c r="AH114" s="34"/>
      <c r="AI114" s="34"/>
      <c r="AJ114" s="34"/>
      <c r="AK114" s="34"/>
      <c r="AL114" s="28"/>
    </row>
    <row r="115" spans="1:38" ht="14.4" x14ac:dyDescent="0.3">
      <c r="A115" s="29"/>
      <c r="B115" s="29"/>
      <c r="C115" s="77"/>
      <c r="D115" s="77"/>
      <c r="E115" s="77"/>
      <c r="F115" s="30"/>
      <c r="G115" s="30"/>
      <c r="H115" s="30"/>
      <c r="I115" s="75"/>
      <c r="J115" s="76"/>
      <c r="K115" s="46"/>
      <c r="L115" s="130"/>
      <c r="M115" s="49"/>
      <c r="N115" s="77"/>
      <c r="O115" s="77"/>
      <c r="P115" s="77"/>
      <c r="Q115" s="77"/>
      <c r="R115" s="77"/>
      <c r="S115" s="77"/>
      <c r="T115" s="118"/>
      <c r="U115" s="118"/>
      <c r="V115" s="118"/>
      <c r="W115" s="118"/>
      <c r="X115" s="118"/>
      <c r="Y115" s="77"/>
      <c r="Z115" s="118"/>
      <c r="AA115" s="77"/>
      <c r="AB115" s="77"/>
      <c r="AC115" s="77"/>
      <c r="AD115" s="77"/>
      <c r="AE115" s="29"/>
      <c r="AF115" s="29"/>
      <c r="AG115" s="35"/>
      <c r="AH115" s="35"/>
      <c r="AI115" s="35"/>
      <c r="AJ115" s="35"/>
      <c r="AK115" s="35"/>
      <c r="AL115" s="33"/>
    </row>
    <row r="116" spans="1:38" ht="14.4" x14ac:dyDescent="0.3">
      <c r="A116" s="24"/>
      <c r="B116" s="24"/>
      <c r="C116" s="74"/>
      <c r="D116" s="74"/>
      <c r="E116" s="74"/>
      <c r="F116" s="25"/>
      <c r="G116" s="25"/>
      <c r="H116" s="25"/>
      <c r="I116" s="73"/>
      <c r="J116" s="72"/>
      <c r="K116" s="45"/>
      <c r="L116" s="131"/>
      <c r="M116" s="48"/>
      <c r="N116" s="74"/>
      <c r="O116" s="74"/>
      <c r="P116" s="74"/>
      <c r="Q116" s="74"/>
      <c r="R116" s="74"/>
      <c r="S116" s="74"/>
      <c r="T116" s="115"/>
      <c r="U116" s="115"/>
      <c r="V116" s="115"/>
      <c r="W116" s="115"/>
      <c r="X116" s="115"/>
      <c r="Y116" s="74"/>
      <c r="Z116" s="115"/>
      <c r="AA116" s="74"/>
      <c r="AB116" s="74"/>
      <c r="AC116" s="74"/>
      <c r="AD116" s="74"/>
      <c r="AE116" s="24"/>
      <c r="AF116" s="24"/>
      <c r="AG116" s="34"/>
      <c r="AH116" s="34"/>
      <c r="AI116" s="34"/>
      <c r="AJ116" s="34"/>
      <c r="AK116" s="34"/>
      <c r="AL116" s="28"/>
    </row>
    <row r="117" spans="1:38" ht="14.4" x14ac:dyDescent="0.3">
      <c r="A117" s="29"/>
      <c r="B117" s="29"/>
      <c r="C117" s="77"/>
      <c r="D117" s="77"/>
      <c r="E117" s="77"/>
      <c r="F117" s="30"/>
      <c r="G117" s="30"/>
      <c r="H117" s="30"/>
      <c r="I117" s="75"/>
      <c r="J117" s="76"/>
      <c r="K117" s="46"/>
      <c r="L117" s="130"/>
      <c r="M117" s="49"/>
      <c r="N117" s="77"/>
      <c r="O117" s="77"/>
      <c r="P117" s="77"/>
      <c r="Q117" s="77"/>
      <c r="R117" s="77"/>
      <c r="S117" s="77"/>
      <c r="T117" s="118"/>
      <c r="U117" s="118"/>
      <c r="V117" s="118"/>
      <c r="W117" s="118"/>
      <c r="X117" s="118"/>
      <c r="Y117" s="77"/>
      <c r="Z117" s="118"/>
      <c r="AA117" s="77"/>
      <c r="AB117" s="77"/>
      <c r="AC117" s="77"/>
      <c r="AD117" s="77"/>
      <c r="AE117" s="29"/>
      <c r="AF117" s="29"/>
      <c r="AG117" s="35"/>
      <c r="AH117" s="35"/>
      <c r="AI117" s="35"/>
      <c r="AJ117" s="35"/>
      <c r="AK117" s="35"/>
      <c r="AL117" s="33"/>
    </row>
    <row r="118" spans="1:38" ht="14.4" x14ac:dyDescent="0.3">
      <c r="A118" s="24"/>
      <c r="B118" s="24"/>
      <c r="C118" s="74"/>
      <c r="D118" s="74"/>
      <c r="E118" s="74"/>
      <c r="F118" s="25"/>
      <c r="G118" s="25"/>
      <c r="H118" s="25"/>
      <c r="I118" s="73"/>
      <c r="J118" s="72"/>
      <c r="K118" s="45"/>
      <c r="L118" s="131"/>
      <c r="M118" s="48"/>
      <c r="N118" s="74"/>
      <c r="O118" s="74"/>
      <c r="P118" s="74"/>
      <c r="Q118" s="74"/>
      <c r="R118" s="74"/>
      <c r="S118" s="74"/>
      <c r="T118" s="115"/>
      <c r="U118" s="115"/>
      <c r="V118" s="115"/>
      <c r="W118" s="115"/>
      <c r="X118" s="115"/>
      <c r="Y118" s="74"/>
      <c r="Z118" s="115"/>
      <c r="AA118" s="74"/>
      <c r="AB118" s="74"/>
      <c r="AC118" s="74"/>
      <c r="AD118" s="74"/>
      <c r="AE118" s="24"/>
      <c r="AF118" s="24"/>
      <c r="AG118" s="34"/>
      <c r="AH118" s="34"/>
      <c r="AI118" s="34"/>
      <c r="AJ118" s="34"/>
      <c r="AK118" s="34"/>
      <c r="AL118" s="28"/>
    </row>
    <row r="119" spans="1:38" ht="14.4" x14ac:dyDescent="0.3">
      <c r="A119" s="29"/>
      <c r="B119" s="29"/>
      <c r="C119" s="77"/>
      <c r="D119" s="77"/>
      <c r="E119" s="77"/>
      <c r="F119" s="30"/>
      <c r="G119" s="30"/>
      <c r="H119" s="30"/>
      <c r="I119" s="75"/>
      <c r="J119" s="76"/>
      <c r="K119" s="46"/>
      <c r="L119" s="130"/>
      <c r="M119" s="49"/>
      <c r="N119" s="77"/>
      <c r="O119" s="77"/>
      <c r="P119" s="77"/>
      <c r="Q119" s="77"/>
      <c r="R119" s="77"/>
      <c r="S119" s="77"/>
      <c r="T119" s="118"/>
      <c r="U119" s="118"/>
      <c r="V119" s="118"/>
      <c r="W119" s="118"/>
      <c r="X119" s="118"/>
      <c r="Y119" s="77"/>
      <c r="Z119" s="118"/>
      <c r="AA119" s="77"/>
      <c r="AB119" s="77"/>
      <c r="AC119" s="77"/>
      <c r="AD119" s="77"/>
      <c r="AE119" s="29"/>
      <c r="AF119" s="29"/>
      <c r="AG119" s="35"/>
      <c r="AH119" s="35"/>
      <c r="AI119" s="35"/>
      <c r="AJ119" s="35"/>
      <c r="AK119" s="35"/>
      <c r="AL119" s="33"/>
    </row>
    <row r="120" spans="1:38" ht="14.4" x14ac:dyDescent="0.3">
      <c r="A120" s="24"/>
      <c r="B120" s="24"/>
      <c r="C120" s="74"/>
      <c r="D120" s="74"/>
      <c r="E120" s="74"/>
      <c r="F120" s="25"/>
      <c r="G120" s="25"/>
      <c r="H120" s="25"/>
      <c r="I120" s="73"/>
      <c r="J120" s="72"/>
      <c r="K120" s="45"/>
      <c r="L120" s="131"/>
      <c r="M120" s="48"/>
      <c r="N120" s="74"/>
      <c r="O120" s="74"/>
      <c r="P120" s="74"/>
      <c r="Q120" s="74"/>
      <c r="R120" s="74"/>
      <c r="S120" s="74"/>
      <c r="T120" s="115"/>
      <c r="U120" s="115"/>
      <c r="V120" s="115"/>
      <c r="W120" s="115"/>
      <c r="X120" s="115"/>
      <c r="Y120" s="74"/>
      <c r="Z120" s="115"/>
      <c r="AA120" s="74"/>
      <c r="AB120" s="74"/>
      <c r="AC120" s="74"/>
      <c r="AD120" s="74"/>
      <c r="AE120" s="24"/>
      <c r="AF120" s="24"/>
      <c r="AG120" s="34"/>
      <c r="AH120" s="34"/>
      <c r="AI120" s="34"/>
      <c r="AJ120" s="34"/>
      <c r="AK120" s="34"/>
      <c r="AL120" s="28"/>
    </row>
    <row r="121" spans="1:38" ht="14.4" x14ac:dyDescent="0.3">
      <c r="A121" s="29"/>
      <c r="B121" s="29"/>
      <c r="C121" s="77"/>
      <c r="D121" s="77"/>
      <c r="E121" s="77"/>
      <c r="F121" s="30"/>
      <c r="G121" s="30"/>
      <c r="H121" s="30"/>
      <c r="I121" s="75"/>
      <c r="J121" s="76"/>
      <c r="K121" s="46"/>
      <c r="L121" s="130"/>
      <c r="M121" s="49"/>
      <c r="N121" s="77"/>
      <c r="O121" s="77"/>
      <c r="P121" s="77"/>
      <c r="Q121" s="77"/>
      <c r="R121" s="77"/>
      <c r="S121" s="77"/>
      <c r="T121" s="118"/>
      <c r="U121" s="118"/>
      <c r="V121" s="118"/>
      <c r="W121" s="118"/>
      <c r="X121" s="118"/>
      <c r="Y121" s="77"/>
      <c r="Z121" s="118"/>
      <c r="AA121" s="77"/>
      <c r="AB121" s="77"/>
      <c r="AC121" s="77"/>
      <c r="AD121" s="77"/>
      <c r="AE121" s="29"/>
      <c r="AF121" s="29"/>
      <c r="AG121" s="35"/>
      <c r="AH121" s="35"/>
      <c r="AI121" s="35"/>
      <c r="AJ121" s="35"/>
      <c r="AK121" s="35"/>
      <c r="AL121" s="33"/>
    </row>
    <row r="122" spans="1:38" ht="14.4" x14ac:dyDescent="0.3">
      <c r="A122" s="24"/>
      <c r="B122" s="24"/>
      <c r="C122" s="74"/>
      <c r="D122" s="74"/>
      <c r="E122" s="74"/>
      <c r="F122" s="25"/>
      <c r="G122" s="25"/>
      <c r="H122" s="25"/>
      <c r="I122" s="73"/>
      <c r="J122" s="72"/>
      <c r="K122" s="45"/>
      <c r="L122" s="131"/>
      <c r="M122" s="48"/>
      <c r="N122" s="74"/>
      <c r="O122" s="74"/>
      <c r="P122" s="74"/>
      <c r="Q122" s="74"/>
      <c r="R122" s="74"/>
      <c r="S122" s="74"/>
      <c r="T122" s="115"/>
      <c r="U122" s="115"/>
      <c r="V122" s="115"/>
      <c r="W122" s="115"/>
      <c r="X122" s="115"/>
      <c r="Y122" s="74"/>
      <c r="Z122" s="115"/>
      <c r="AA122" s="74"/>
      <c r="AB122" s="74"/>
      <c r="AC122" s="74"/>
      <c r="AD122" s="74"/>
      <c r="AE122" s="24"/>
      <c r="AF122" s="24"/>
      <c r="AG122" s="34"/>
      <c r="AH122" s="34"/>
      <c r="AI122" s="34"/>
      <c r="AJ122" s="34"/>
      <c r="AK122" s="34"/>
      <c r="AL122" s="28"/>
    </row>
    <row r="123" spans="1:38" ht="14.4" x14ac:dyDescent="0.3">
      <c r="A123" s="29"/>
      <c r="B123" s="29"/>
      <c r="C123" s="77"/>
      <c r="D123" s="77"/>
      <c r="E123" s="77"/>
      <c r="F123" s="30"/>
      <c r="G123" s="30"/>
      <c r="H123" s="30"/>
      <c r="I123" s="75"/>
      <c r="J123" s="76"/>
      <c r="K123" s="46"/>
      <c r="L123" s="130"/>
      <c r="M123" s="49"/>
      <c r="N123" s="77"/>
      <c r="O123" s="77"/>
      <c r="P123" s="77"/>
      <c r="Q123" s="77"/>
      <c r="R123" s="77"/>
      <c r="S123" s="77"/>
      <c r="T123" s="118"/>
      <c r="U123" s="118"/>
      <c r="V123" s="118"/>
      <c r="W123" s="118"/>
      <c r="X123" s="118"/>
      <c r="Y123" s="77"/>
      <c r="Z123" s="118"/>
      <c r="AA123" s="77"/>
      <c r="AB123" s="77"/>
      <c r="AC123" s="77"/>
      <c r="AD123" s="77"/>
      <c r="AE123" s="29"/>
      <c r="AF123" s="29"/>
      <c r="AG123" s="35"/>
      <c r="AH123" s="35"/>
      <c r="AI123" s="35"/>
      <c r="AJ123" s="35"/>
      <c r="AK123" s="35"/>
      <c r="AL123" s="33"/>
    </row>
    <row r="124" spans="1:38" ht="14.4" x14ac:dyDescent="0.3">
      <c r="A124" s="24"/>
      <c r="B124" s="24"/>
      <c r="C124" s="74"/>
      <c r="D124" s="74"/>
      <c r="E124" s="74"/>
      <c r="F124" s="25"/>
      <c r="G124" s="25"/>
      <c r="H124" s="25"/>
      <c r="I124" s="73"/>
      <c r="J124" s="72"/>
      <c r="K124" s="45"/>
      <c r="L124" s="131"/>
      <c r="M124" s="48"/>
      <c r="N124" s="74"/>
      <c r="O124" s="74"/>
      <c r="P124" s="74"/>
      <c r="Q124" s="74"/>
      <c r="R124" s="74"/>
      <c r="S124" s="74"/>
      <c r="T124" s="115"/>
      <c r="U124" s="115"/>
      <c r="V124" s="115"/>
      <c r="W124" s="115"/>
      <c r="X124" s="115"/>
      <c r="Y124" s="74"/>
      <c r="Z124" s="115"/>
      <c r="AA124" s="74"/>
      <c r="AB124" s="74"/>
      <c r="AC124" s="74"/>
      <c r="AD124" s="74"/>
      <c r="AE124" s="24"/>
      <c r="AF124" s="24"/>
      <c r="AG124" s="34"/>
      <c r="AH124" s="34"/>
      <c r="AI124" s="34"/>
      <c r="AJ124" s="34"/>
      <c r="AK124" s="34"/>
      <c r="AL124" s="28"/>
    </row>
    <row r="125" spans="1:38" ht="14.4" x14ac:dyDescent="0.3">
      <c r="A125" s="29"/>
      <c r="B125" s="29"/>
      <c r="C125" s="77"/>
      <c r="D125" s="77"/>
      <c r="E125" s="77"/>
      <c r="F125" s="30"/>
      <c r="G125" s="30"/>
      <c r="H125" s="30"/>
      <c r="I125" s="75"/>
      <c r="J125" s="76"/>
      <c r="K125" s="46"/>
      <c r="L125" s="130"/>
      <c r="M125" s="49"/>
      <c r="N125" s="77"/>
      <c r="O125" s="77"/>
      <c r="P125" s="77"/>
      <c r="Q125" s="77"/>
      <c r="R125" s="77"/>
      <c r="S125" s="77"/>
      <c r="T125" s="118"/>
      <c r="U125" s="118"/>
      <c r="V125" s="118"/>
      <c r="W125" s="118"/>
      <c r="X125" s="118"/>
      <c r="Y125" s="77"/>
      <c r="Z125" s="118"/>
      <c r="AA125" s="77"/>
      <c r="AB125" s="77"/>
      <c r="AC125" s="77"/>
      <c r="AD125" s="77"/>
      <c r="AE125" s="29"/>
      <c r="AF125" s="29"/>
      <c r="AG125" s="35"/>
      <c r="AH125" s="35"/>
      <c r="AI125" s="35"/>
      <c r="AJ125" s="35"/>
      <c r="AK125" s="35"/>
      <c r="AL125" s="33"/>
    </row>
    <row r="126" spans="1:38" ht="14.4" x14ac:dyDescent="0.3">
      <c r="A126" s="24"/>
      <c r="B126" s="24"/>
      <c r="C126" s="74"/>
      <c r="D126" s="74"/>
      <c r="E126" s="74"/>
      <c r="F126" s="25"/>
      <c r="G126" s="25"/>
      <c r="H126" s="25"/>
      <c r="I126" s="73"/>
      <c r="J126" s="72"/>
      <c r="K126" s="45"/>
      <c r="L126" s="131"/>
      <c r="M126" s="48"/>
      <c r="N126" s="74"/>
      <c r="O126" s="74"/>
      <c r="P126" s="74"/>
      <c r="Q126" s="74"/>
      <c r="R126" s="74"/>
      <c r="S126" s="74"/>
      <c r="T126" s="115"/>
      <c r="U126" s="115"/>
      <c r="V126" s="115"/>
      <c r="W126" s="115"/>
      <c r="X126" s="115"/>
      <c r="Y126" s="74"/>
      <c r="Z126" s="115"/>
      <c r="AA126" s="74"/>
      <c r="AB126" s="74"/>
      <c r="AC126" s="74"/>
      <c r="AD126" s="74"/>
      <c r="AE126" s="24"/>
      <c r="AF126" s="24"/>
      <c r="AG126" s="34"/>
      <c r="AH126" s="34"/>
      <c r="AI126" s="34"/>
      <c r="AJ126" s="34"/>
      <c r="AK126" s="34"/>
      <c r="AL126" s="28"/>
    </row>
    <row r="127" spans="1:38" ht="14.4" x14ac:dyDescent="0.3">
      <c r="A127" s="29"/>
      <c r="B127" s="29"/>
      <c r="C127" s="77"/>
      <c r="D127" s="77"/>
      <c r="E127" s="77"/>
      <c r="F127" s="30"/>
      <c r="G127" s="30"/>
      <c r="H127" s="30"/>
      <c r="I127" s="75"/>
      <c r="J127" s="76"/>
      <c r="K127" s="46"/>
      <c r="L127" s="130"/>
      <c r="M127" s="49"/>
      <c r="N127" s="77"/>
      <c r="O127" s="77"/>
      <c r="P127" s="77"/>
      <c r="Q127" s="77"/>
      <c r="R127" s="77"/>
      <c r="S127" s="77"/>
      <c r="T127" s="118"/>
      <c r="U127" s="118"/>
      <c r="V127" s="118"/>
      <c r="W127" s="118"/>
      <c r="X127" s="118"/>
      <c r="Y127" s="77"/>
      <c r="Z127" s="118"/>
      <c r="AA127" s="77"/>
      <c r="AB127" s="77"/>
      <c r="AC127" s="77"/>
      <c r="AD127" s="77"/>
      <c r="AE127" s="29"/>
      <c r="AF127" s="29"/>
      <c r="AG127" s="35"/>
      <c r="AH127" s="35"/>
      <c r="AI127" s="35"/>
      <c r="AJ127" s="35"/>
      <c r="AK127" s="35"/>
      <c r="AL127" s="33"/>
    </row>
    <row r="128" spans="1:38" ht="14.4" x14ac:dyDescent="0.3">
      <c r="A128" s="24"/>
      <c r="B128" s="24"/>
      <c r="C128" s="74"/>
      <c r="D128" s="74"/>
      <c r="E128" s="74"/>
      <c r="F128" s="25"/>
      <c r="G128" s="25"/>
      <c r="H128" s="25"/>
      <c r="I128" s="73"/>
      <c r="J128" s="72"/>
      <c r="K128" s="45"/>
      <c r="L128" s="131"/>
      <c r="M128" s="48"/>
      <c r="N128" s="74"/>
      <c r="O128" s="74"/>
      <c r="P128" s="74"/>
      <c r="Q128" s="74"/>
      <c r="R128" s="74"/>
      <c r="S128" s="74"/>
      <c r="T128" s="115"/>
      <c r="U128" s="115"/>
      <c r="V128" s="115"/>
      <c r="W128" s="115"/>
      <c r="X128" s="115"/>
      <c r="Y128" s="74"/>
      <c r="Z128" s="115"/>
      <c r="AA128" s="74"/>
      <c r="AB128" s="74"/>
      <c r="AC128" s="74"/>
      <c r="AD128" s="74"/>
      <c r="AE128" s="24"/>
      <c r="AF128" s="24"/>
      <c r="AG128" s="34"/>
      <c r="AH128" s="34"/>
      <c r="AI128" s="34"/>
      <c r="AJ128" s="34"/>
      <c r="AK128" s="34"/>
      <c r="AL128" s="28"/>
    </row>
    <row r="129" spans="1:38" ht="14.4" x14ac:dyDescent="0.3">
      <c r="A129" s="29"/>
      <c r="B129" s="29"/>
      <c r="C129" s="77"/>
      <c r="D129" s="77"/>
      <c r="E129" s="77"/>
      <c r="F129" s="30"/>
      <c r="G129" s="30"/>
      <c r="H129" s="30"/>
      <c r="I129" s="75"/>
      <c r="J129" s="76"/>
      <c r="K129" s="46"/>
      <c r="L129" s="130"/>
      <c r="M129" s="49"/>
      <c r="N129" s="77"/>
      <c r="O129" s="77"/>
      <c r="P129" s="77"/>
      <c r="Q129" s="77"/>
      <c r="R129" s="77"/>
      <c r="S129" s="77"/>
      <c r="T129" s="118"/>
      <c r="U129" s="118"/>
      <c r="V129" s="118"/>
      <c r="W129" s="118"/>
      <c r="X129" s="118"/>
      <c r="Y129" s="77"/>
      <c r="Z129" s="118"/>
      <c r="AA129" s="77"/>
      <c r="AB129" s="77"/>
      <c r="AC129" s="77"/>
      <c r="AD129" s="77"/>
      <c r="AE129" s="29"/>
      <c r="AF129" s="29"/>
      <c r="AG129" s="35"/>
      <c r="AH129" s="35"/>
      <c r="AI129" s="35"/>
      <c r="AJ129" s="35"/>
      <c r="AK129" s="35"/>
      <c r="AL129" s="33"/>
    </row>
    <row r="130" spans="1:38" ht="14.4" x14ac:dyDescent="0.3">
      <c r="A130" s="24"/>
      <c r="B130" s="24"/>
      <c r="C130" s="74"/>
      <c r="D130" s="74"/>
      <c r="E130" s="74"/>
      <c r="F130" s="25"/>
      <c r="G130" s="25"/>
      <c r="H130" s="25"/>
      <c r="I130" s="73"/>
      <c r="J130" s="72"/>
      <c r="K130" s="45"/>
      <c r="L130" s="131"/>
      <c r="M130" s="48"/>
      <c r="N130" s="74"/>
      <c r="O130" s="74"/>
      <c r="P130" s="74"/>
      <c r="Q130" s="74"/>
      <c r="R130" s="74"/>
      <c r="S130" s="74"/>
      <c r="T130" s="115"/>
      <c r="U130" s="115"/>
      <c r="V130" s="115"/>
      <c r="W130" s="115"/>
      <c r="X130" s="115"/>
      <c r="Y130" s="74"/>
      <c r="Z130" s="115"/>
      <c r="AA130" s="74"/>
      <c r="AB130" s="74"/>
      <c r="AC130" s="74"/>
      <c r="AD130" s="74"/>
      <c r="AE130" s="24"/>
      <c r="AF130" s="24"/>
      <c r="AG130" s="34"/>
      <c r="AH130" s="34"/>
      <c r="AI130" s="34"/>
      <c r="AJ130" s="34"/>
      <c r="AK130" s="34"/>
      <c r="AL130" s="28"/>
    </row>
    <row r="131" spans="1:38" ht="14.4" x14ac:dyDescent="0.3">
      <c r="A131" s="29"/>
      <c r="B131" s="29"/>
      <c r="C131" s="77"/>
      <c r="D131" s="77"/>
      <c r="E131" s="77"/>
      <c r="F131" s="30"/>
      <c r="G131" s="30"/>
      <c r="H131" s="30"/>
      <c r="I131" s="75"/>
      <c r="J131" s="76"/>
      <c r="K131" s="46"/>
      <c r="L131" s="130"/>
      <c r="M131" s="49"/>
      <c r="N131" s="77"/>
      <c r="O131" s="77"/>
      <c r="P131" s="77"/>
      <c r="Q131" s="77"/>
      <c r="R131" s="77"/>
      <c r="S131" s="77"/>
      <c r="T131" s="118"/>
      <c r="U131" s="118"/>
      <c r="V131" s="118"/>
      <c r="W131" s="118"/>
      <c r="X131" s="118"/>
      <c r="Y131" s="77"/>
      <c r="Z131" s="118"/>
      <c r="AA131" s="77"/>
      <c r="AB131" s="77"/>
      <c r="AC131" s="77"/>
      <c r="AD131" s="77"/>
      <c r="AE131" s="29"/>
      <c r="AF131" s="29"/>
      <c r="AG131" s="35"/>
      <c r="AH131" s="35"/>
      <c r="AI131" s="35"/>
      <c r="AJ131" s="35"/>
      <c r="AK131" s="35"/>
      <c r="AL131" s="33"/>
    </row>
    <row r="132" spans="1:38" ht="14.4" x14ac:dyDescent="0.3">
      <c r="A132" s="24"/>
      <c r="B132" s="24"/>
      <c r="C132" s="74"/>
      <c r="D132" s="74"/>
      <c r="E132" s="74"/>
      <c r="F132" s="25"/>
      <c r="G132" s="25"/>
      <c r="H132" s="25"/>
      <c r="I132" s="73"/>
      <c r="J132" s="72"/>
      <c r="K132" s="45"/>
      <c r="L132" s="131"/>
      <c r="M132" s="48"/>
      <c r="N132" s="74"/>
      <c r="O132" s="74"/>
      <c r="P132" s="74"/>
      <c r="Q132" s="74"/>
      <c r="R132" s="74"/>
      <c r="S132" s="74"/>
      <c r="T132" s="115"/>
      <c r="U132" s="115"/>
      <c r="V132" s="115"/>
      <c r="W132" s="115"/>
      <c r="X132" s="115"/>
      <c r="Y132" s="74"/>
      <c r="Z132" s="115"/>
      <c r="AA132" s="74"/>
      <c r="AB132" s="74"/>
      <c r="AC132" s="74"/>
      <c r="AD132" s="74"/>
      <c r="AE132" s="24"/>
      <c r="AF132" s="24"/>
      <c r="AG132" s="34"/>
      <c r="AH132" s="34"/>
      <c r="AI132" s="34"/>
      <c r="AJ132" s="34"/>
      <c r="AK132" s="34"/>
      <c r="AL132" s="28"/>
    </row>
    <row r="133" spans="1:38" ht="14.4" x14ac:dyDescent="0.3">
      <c r="A133" s="29"/>
      <c r="B133" s="29"/>
      <c r="C133" s="77"/>
      <c r="D133" s="77"/>
      <c r="E133" s="77"/>
      <c r="F133" s="30"/>
      <c r="G133" s="30"/>
      <c r="H133" s="30"/>
      <c r="I133" s="75"/>
      <c r="J133" s="76"/>
      <c r="K133" s="46"/>
      <c r="L133" s="130"/>
      <c r="M133" s="49"/>
      <c r="N133" s="77"/>
      <c r="O133" s="77"/>
      <c r="P133" s="77"/>
      <c r="Q133" s="77"/>
      <c r="R133" s="77"/>
      <c r="S133" s="77"/>
      <c r="T133" s="118"/>
      <c r="U133" s="118"/>
      <c r="V133" s="118"/>
      <c r="W133" s="118"/>
      <c r="X133" s="118"/>
      <c r="Y133" s="77"/>
      <c r="Z133" s="118"/>
      <c r="AA133" s="77"/>
      <c r="AB133" s="77"/>
      <c r="AC133" s="77"/>
      <c r="AD133" s="77"/>
      <c r="AE133" s="29"/>
      <c r="AF133" s="29"/>
      <c r="AG133" s="35"/>
      <c r="AH133" s="35"/>
      <c r="AI133" s="35"/>
      <c r="AJ133" s="35"/>
      <c r="AK133" s="35"/>
      <c r="AL133" s="33"/>
    </row>
    <row r="134" spans="1:38" ht="14.4" x14ac:dyDescent="0.3">
      <c r="A134" s="24"/>
      <c r="B134" s="24"/>
      <c r="C134" s="74"/>
      <c r="D134" s="74"/>
      <c r="E134" s="74"/>
      <c r="F134" s="25"/>
      <c r="G134" s="25"/>
      <c r="H134" s="25"/>
      <c r="I134" s="73"/>
      <c r="J134" s="72"/>
      <c r="K134" s="45"/>
      <c r="L134" s="131"/>
      <c r="M134" s="48"/>
      <c r="N134" s="74"/>
      <c r="O134" s="74"/>
      <c r="P134" s="74"/>
      <c r="Q134" s="74"/>
      <c r="R134" s="74"/>
      <c r="S134" s="74"/>
      <c r="T134" s="115"/>
      <c r="U134" s="115"/>
      <c r="V134" s="115"/>
      <c r="W134" s="115"/>
      <c r="X134" s="115"/>
      <c r="Y134" s="74"/>
      <c r="Z134" s="115"/>
      <c r="AA134" s="74"/>
      <c r="AB134" s="74"/>
      <c r="AC134" s="74"/>
      <c r="AD134" s="74"/>
      <c r="AE134" s="24"/>
      <c r="AF134" s="24"/>
      <c r="AG134" s="34"/>
      <c r="AH134" s="34"/>
      <c r="AI134" s="34"/>
      <c r="AJ134" s="34"/>
      <c r="AK134" s="34"/>
      <c r="AL134" s="28"/>
    </row>
    <row r="135" spans="1:38" ht="14.4" x14ac:dyDescent="0.3">
      <c r="A135" s="29"/>
      <c r="B135" s="29"/>
      <c r="C135" s="77"/>
      <c r="D135" s="77"/>
      <c r="E135" s="77"/>
      <c r="F135" s="30"/>
      <c r="G135" s="30"/>
      <c r="H135" s="30"/>
      <c r="I135" s="75"/>
      <c r="J135" s="76"/>
      <c r="K135" s="46"/>
      <c r="L135" s="130"/>
      <c r="M135" s="49"/>
      <c r="N135" s="77"/>
      <c r="O135" s="77"/>
      <c r="P135" s="77"/>
      <c r="Q135" s="77"/>
      <c r="R135" s="77"/>
      <c r="S135" s="77"/>
      <c r="T135" s="118"/>
      <c r="U135" s="118"/>
      <c r="V135" s="118"/>
      <c r="W135" s="118"/>
      <c r="X135" s="118"/>
      <c r="Y135" s="77"/>
      <c r="Z135" s="118"/>
      <c r="AA135" s="77"/>
      <c r="AB135" s="77"/>
      <c r="AC135" s="77"/>
      <c r="AD135" s="77"/>
      <c r="AE135" s="29"/>
      <c r="AF135" s="29"/>
      <c r="AG135" s="35"/>
      <c r="AH135" s="35"/>
      <c r="AI135" s="35"/>
      <c r="AJ135" s="35"/>
      <c r="AK135" s="35"/>
      <c r="AL135" s="33"/>
    </row>
    <row r="136" spans="1:38" ht="14.4" x14ac:dyDescent="0.3">
      <c r="A136" s="24"/>
      <c r="B136" s="24"/>
      <c r="C136" s="74"/>
      <c r="D136" s="74"/>
      <c r="E136" s="74"/>
      <c r="F136" s="25"/>
      <c r="G136" s="25"/>
      <c r="H136" s="25"/>
      <c r="I136" s="73"/>
      <c r="J136" s="72"/>
      <c r="K136" s="45"/>
      <c r="L136" s="131"/>
      <c r="M136" s="48"/>
      <c r="N136" s="74"/>
      <c r="O136" s="74"/>
      <c r="P136" s="74"/>
      <c r="Q136" s="74"/>
      <c r="R136" s="74"/>
      <c r="S136" s="74"/>
      <c r="T136" s="115"/>
      <c r="U136" s="115"/>
      <c r="V136" s="115"/>
      <c r="W136" s="115"/>
      <c r="X136" s="115"/>
      <c r="Y136" s="74"/>
      <c r="Z136" s="115"/>
      <c r="AA136" s="74"/>
      <c r="AB136" s="74"/>
      <c r="AC136" s="74"/>
      <c r="AD136" s="74"/>
      <c r="AE136" s="24"/>
      <c r="AF136" s="24"/>
      <c r="AG136" s="34"/>
      <c r="AH136" s="34"/>
      <c r="AI136" s="34"/>
      <c r="AJ136" s="34"/>
      <c r="AK136" s="34"/>
      <c r="AL136" s="28"/>
    </row>
    <row r="137" spans="1:38" ht="14.4" x14ac:dyDescent="0.3">
      <c r="A137" s="29"/>
      <c r="B137" s="29"/>
      <c r="C137" s="77"/>
      <c r="D137" s="77"/>
      <c r="E137" s="77"/>
      <c r="F137" s="30"/>
      <c r="G137" s="30"/>
      <c r="H137" s="30"/>
      <c r="I137" s="75"/>
      <c r="J137" s="76"/>
      <c r="K137" s="46"/>
      <c r="L137" s="130"/>
      <c r="M137" s="49"/>
      <c r="N137" s="77"/>
      <c r="O137" s="77"/>
      <c r="P137" s="77"/>
      <c r="Q137" s="77"/>
      <c r="R137" s="77"/>
      <c r="S137" s="77"/>
      <c r="T137" s="118"/>
      <c r="U137" s="118"/>
      <c r="V137" s="118"/>
      <c r="W137" s="118"/>
      <c r="X137" s="118"/>
      <c r="Y137" s="77"/>
      <c r="Z137" s="118"/>
      <c r="AA137" s="77"/>
      <c r="AB137" s="77"/>
      <c r="AC137" s="77"/>
      <c r="AD137" s="77"/>
      <c r="AE137" s="29"/>
      <c r="AF137" s="29"/>
      <c r="AG137" s="35"/>
      <c r="AH137" s="35"/>
      <c r="AI137" s="35"/>
      <c r="AJ137" s="35"/>
      <c r="AK137" s="35"/>
      <c r="AL137" s="33"/>
    </row>
    <row r="138" spans="1:38" ht="14.4" x14ac:dyDescent="0.3">
      <c r="A138" s="24"/>
      <c r="B138" s="24"/>
      <c r="C138" s="74"/>
      <c r="D138" s="74"/>
      <c r="E138" s="74"/>
      <c r="F138" s="25"/>
      <c r="G138" s="25"/>
      <c r="H138" s="25"/>
      <c r="I138" s="73"/>
      <c r="J138" s="72"/>
      <c r="K138" s="45"/>
      <c r="L138" s="131"/>
      <c r="M138" s="48"/>
      <c r="N138" s="74"/>
      <c r="O138" s="74"/>
      <c r="P138" s="74"/>
      <c r="Q138" s="74"/>
      <c r="R138" s="74"/>
      <c r="S138" s="74"/>
      <c r="T138" s="115"/>
      <c r="U138" s="115"/>
      <c r="V138" s="115"/>
      <c r="W138" s="115"/>
      <c r="X138" s="115"/>
      <c r="Y138" s="74"/>
      <c r="Z138" s="115"/>
      <c r="AA138" s="74"/>
      <c r="AB138" s="74"/>
      <c r="AC138" s="74"/>
      <c r="AD138" s="74"/>
      <c r="AE138" s="24"/>
      <c r="AF138" s="24"/>
      <c r="AG138" s="34"/>
      <c r="AH138" s="34"/>
      <c r="AI138" s="34"/>
      <c r="AJ138" s="34"/>
      <c r="AK138" s="34"/>
      <c r="AL138" s="28"/>
    </row>
    <row r="139" spans="1:38" ht="14.4" x14ac:dyDescent="0.3">
      <c r="A139" s="29"/>
      <c r="B139" s="29"/>
      <c r="C139" s="77"/>
      <c r="D139" s="77"/>
      <c r="E139" s="77"/>
      <c r="F139" s="30"/>
      <c r="G139" s="30"/>
      <c r="H139" s="30"/>
      <c r="I139" s="75"/>
      <c r="J139" s="76"/>
      <c r="K139" s="46"/>
      <c r="L139" s="130"/>
      <c r="M139" s="49"/>
      <c r="N139" s="77"/>
      <c r="O139" s="77"/>
      <c r="P139" s="77"/>
      <c r="Q139" s="77"/>
      <c r="R139" s="77"/>
      <c r="S139" s="77"/>
      <c r="T139" s="118"/>
      <c r="U139" s="118"/>
      <c r="V139" s="118"/>
      <c r="W139" s="118"/>
      <c r="X139" s="118"/>
      <c r="Y139" s="77"/>
      <c r="Z139" s="118"/>
      <c r="AA139" s="77"/>
      <c r="AB139" s="77"/>
      <c r="AC139" s="77"/>
      <c r="AD139" s="77"/>
      <c r="AE139" s="29"/>
      <c r="AF139" s="29"/>
      <c r="AG139" s="35"/>
      <c r="AH139" s="35"/>
      <c r="AI139" s="35"/>
      <c r="AJ139" s="35"/>
      <c r="AK139" s="35"/>
      <c r="AL139" s="33"/>
    </row>
    <row r="140" spans="1:38" ht="14.4" x14ac:dyDescent="0.3">
      <c r="A140" s="24"/>
      <c r="B140" s="24"/>
      <c r="C140" s="74"/>
      <c r="D140" s="74"/>
      <c r="E140" s="74"/>
      <c r="F140" s="25"/>
      <c r="G140" s="25"/>
      <c r="H140" s="25"/>
      <c r="I140" s="73"/>
      <c r="J140" s="72"/>
      <c r="K140" s="45"/>
      <c r="L140" s="131"/>
      <c r="M140" s="48"/>
      <c r="N140" s="74"/>
      <c r="O140" s="74"/>
      <c r="P140" s="74"/>
      <c r="Q140" s="74"/>
      <c r="R140" s="74"/>
      <c r="S140" s="74"/>
      <c r="T140" s="115"/>
      <c r="U140" s="115"/>
      <c r="V140" s="115"/>
      <c r="W140" s="115"/>
      <c r="X140" s="115"/>
      <c r="Y140" s="74"/>
      <c r="Z140" s="115"/>
      <c r="AA140" s="74"/>
      <c r="AB140" s="74"/>
      <c r="AC140" s="74"/>
      <c r="AD140" s="74"/>
      <c r="AE140" s="24"/>
      <c r="AF140" s="24"/>
      <c r="AG140" s="34"/>
      <c r="AH140" s="34"/>
      <c r="AI140" s="34"/>
      <c r="AJ140" s="34"/>
      <c r="AK140" s="34"/>
      <c r="AL140" s="28"/>
    </row>
    <row r="141" spans="1:38" ht="14.4" x14ac:dyDescent="0.3">
      <c r="A141" s="29"/>
      <c r="B141" s="29"/>
      <c r="C141" s="77"/>
      <c r="D141" s="77"/>
      <c r="E141" s="77"/>
      <c r="F141" s="30"/>
      <c r="G141" s="30"/>
      <c r="H141" s="30"/>
      <c r="I141" s="75"/>
      <c r="J141" s="76"/>
      <c r="K141" s="46"/>
      <c r="L141" s="130"/>
      <c r="M141" s="49"/>
      <c r="N141" s="77"/>
      <c r="O141" s="77"/>
      <c r="P141" s="77"/>
      <c r="Q141" s="77"/>
      <c r="R141" s="77"/>
      <c r="S141" s="77"/>
      <c r="T141" s="118"/>
      <c r="U141" s="118"/>
      <c r="V141" s="118"/>
      <c r="W141" s="118"/>
      <c r="X141" s="118"/>
      <c r="Y141" s="77"/>
      <c r="Z141" s="118"/>
      <c r="AA141" s="77"/>
      <c r="AB141" s="77"/>
      <c r="AC141" s="77"/>
      <c r="AD141" s="77"/>
      <c r="AE141" s="29"/>
      <c r="AF141" s="29"/>
      <c r="AG141" s="35"/>
      <c r="AH141" s="35"/>
      <c r="AI141" s="35"/>
      <c r="AJ141" s="35"/>
      <c r="AK141" s="35"/>
      <c r="AL141" s="33"/>
    </row>
    <row r="142" spans="1:38" ht="14.4" x14ac:dyDescent="0.3">
      <c r="A142" s="24"/>
      <c r="B142" s="24"/>
      <c r="C142" s="74"/>
      <c r="D142" s="74"/>
      <c r="E142" s="74"/>
      <c r="F142" s="25"/>
      <c r="G142" s="25"/>
      <c r="H142" s="25"/>
      <c r="I142" s="73"/>
      <c r="J142" s="72"/>
      <c r="K142" s="45"/>
      <c r="L142" s="131"/>
      <c r="M142" s="48"/>
      <c r="N142" s="74"/>
      <c r="O142" s="74"/>
      <c r="P142" s="74"/>
      <c r="Q142" s="74"/>
      <c r="R142" s="74"/>
      <c r="S142" s="74"/>
      <c r="T142" s="115"/>
      <c r="U142" s="115"/>
      <c r="V142" s="115"/>
      <c r="W142" s="115"/>
      <c r="X142" s="115"/>
      <c r="Y142" s="74"/>
      <c r="Z142" s="115"/>
      <c r="AA142" s="74"/>
      <c r="AB142" s="74"/>
      <c r="AC142" s="74"/>
      <c r="AD142" s="74"/>
      <c r="AE142" s="24"/>
      <c r="AF142" s="24"/>
      <c r="AG142" s="34"/>
      <c r="AH142" s="34"/>
      <c r="AI142" s="34"/>
      <c r="AJ142" s="34"/>
      <c r="AK142" s="34"/>
      <c r="AL142" s="28"/>
    </row>
    <row r="143" spans="1:38" ht="14.4" x14ac:dyDescent="0.3">
      <c r="A143" s="29"/>
      <c r="B143" s="29"/>
      <c r="C143" s="77"/>
      <c r="D143" s="77"/>
      <c r="E143" s="77"/>
      <c r="F143" s="30"/>
      <c r="G143" s="30"/>
      <c r="H143" s="30"/>
      <c r="I143" s="75"/>
      <c r="J143" s="76"/>
      <c r="K143" s="46"/>
      <c r="L143" s="130"/>
      <c r="M143" s="49"/>
      <c r="N143" s="77"/>
      <c r="O143" s="77"/>
      <c r="P143" s="77"/>
      <c r="Q143" s="77"/>
      <c r="R143" s="77"/>
      <c r="S143" s="77"/>
      <c r="T143" s="118"/>
      <c r="U143" s="118"/>
      <c r="V143" s="118"/>
      <c r="W143" s="118"/>
      <c r="X143" s="118"/>
      <c r="Y143" s="77"/>
      <c r="Z143" s="118"/>
      <c r="AA143" s="77"/>
      <c r="AB143" s="77"/>
      <c r="AC143" s="77"/>
      <c r="AD143" s="77"/>
      <c r="AE143" s="29"/>
      <c r="AF143" s="29"/>
      <c r="AG143" s="35"/>
      <c r="AH143" s="35"/>
      <c r="AI143" s="35"/>
      <c r="AJ143" s="35"/>
      <c r="AK143" s="35"/>
      <c r="AL143" s="33"/>
    </row>
    <row r="144" spans="1:38" ht="14.4" x14ac:dyDescent="0.3">
      <c r="A144" s="24"/>
      <c r="B144" s="24"/>
      <c r="C144" s="74"/>
      <c r="D144" s="74"/>
      <c r="E144" s="74"/>
      <c r="F144" s="25"/>
      <c r="G144" s="25"/>
      <c r="H144" s="25"/>
      <c r="I144" s="73"/>
      <c r="J144" s="72"/>
      <c r="K144" s="45"/>
      <c r="L144" s="131"/>
      <c r="M144" s="48"/>
      <c r="N144" s="74"/>
      <c r="O144" s="74"/>
      <c r="P144" s="74"/>
      <c r="Q144" s="74"/>
      <c r="R144" s="74"/>
      <c r="S144" s="74"/>
      <c r="T144" s="115"/>
      <c r="U144" s="115"/>
      <c r="V144" s="115"/>
      <c r="W144" s="115"/>
      <c r="X144" s="115"/>
      <c r="Y144" s="74"/>
      <c r="Z144" s="115"/>
      <c r="AA144" s="74"/>
      <c r="AB144" s="74"/>
      <c r="AC144" s="74"/>
      <c r="AD144" s="74"/>
      <c r="AE144" s="24"/>
      <c r="AF144" s="24"/>
      <c r="AG144" s="34"/>
      <c r="AH144" s="34"/>
      <c r="AI144" s="34"/>
      <c r="AJ144" s="34"/>
      <c r="AK144" s="34"/>
      <c r="AL144" s="28"/>
    </row>
    <row r="145" spans="1:38" ht="14.4" x14ac:dyDescent="0.3">
      <c r="A145" s="29"/>
      <c r="B145" s="29"/>
      <c r="C145" s="77"/>
      <c r="D145" s="77"/>
      <c r="E145" s="77"/>
      <c r="F145" s="30"/>
      <c r="G145" s="30"/>
      <c r="H145" s="30"/>
      <c r="I145" s="75"/>
      <c r="J145" s="76"/>
      <c r="K145" s="46"/>
      <c r="L145" s="130"/>
      <c r="M145" s="49"/>
      <c r="N145" s="77"/>
      <c r="O145" s="77"/>
      <c r="P145" s="77"/>
      <c r="Q145" s="77"/>
      <c r="R145" s="77"/>
      <c r="S145" s="77"/>
      <c r="T145" s="118"/>
      <c r="U145" s="118"/>
      <c r="V145" s="118"/>
      <c r="W145" s="118"/>
      <c r="X145" s="118"/>
      <c r="Y145" s="77"/>
      <c r="Z145" s="118"/>
      <c r="AA145" s="77"/>
      <c r="AB145" s="77"/>
      <c r="AC145" s="77"/>
      <c r="AD145" s="77"/>
      <c r="AE145" s="29"/>
      <c r="AF145" s="29"/>
      <c r="AG145" s="35"/>
      <c r="AH145" s="35"/>
      <c r="AI145" s="35"/>
      <c r="AJ145" s="35"/>
      <c r="AK145" s="35"/>
      <c r="AL145" s="33"/>
    </row>
    <row r="146" spans="1:38" ht="14.4" x14ac:dyDescent="0.3">
      <c r="A146" s="24"/>
      <c r="B146" s="24"/>
      <c r="C146" s="74"/>
      <c r="D146" s="74"/>
      <c r="E146" s="74"/>
      <c r="F146" s="25"/>
      <c r="G146" s="25"/>
      <c r="H146" s="25"/>
      <c r="I146" s="73"/>
      <c r="J146" s="72"/>
      <c r="K146" s="45"/>
      <c r="L146" s="131"/>
      <c r="M146" s="48"/>
      <c r="N146" s="74"/>
      <c r="O146" s="74"/>
      <c r="P146" s="74"/>
      <c r="Q146" s="74"/>
      <c r="R146" s="74"/>
      <c r="S146" s="74"/>
      <c r="T146" s="115"/>
      <c r="U146" s="115"/>
      <c r="V146" s="115"/>
      <c r="W146" s="115"/>
      <c r="X146" s="115"/>
      <c r="Y146" s="74"/>
      <c r="Z146" s="115"/>
      <c r="AA146" s="74"/>
      <c r="AB146" s="74"/>
      <c r="AC146" s="74"/>
      <c r="AD146" s="74"/>
      <c r="AE146" s="24"/>
      <c r="AF146" s="24"/>
      <c r="AG146" s="34"/>
      <c r="AH146" s="34"/>
      <c r="AI146" s="34"/>
      <c r="AJ146" s="34"/>
      <c r="AK146" s="34"/>
      <c r="AL146" s="28"/>
    </row>
    <row r="147" spans="1:38" ht="14.4" x14ac:dyDescent="0.3">
      <c r="A147" s="29"/>
      <c r="B147" s="29"/>
      <c r="C147" s="77"/>
      <c r="D147" s="77"/>
      <c r="E147" s="77"/>
      <c r="F147" s="30"/>
      <c r="G147" s="30"/>
      <c r="H147" s="30"/>
      <c r="I147" s="75"/>
      <c r="J147" s="76"/>
      <c r="K147" s="46"/>
      <c r="L147" s="130"/>
      <c r="M147" s="49"/>
      <c r="N147" s="77"/>
      <c r="O147" s="77"/>
      <c r="P147" s="77"/>
      <c r="Q147" s="77"/>
      <c r="R147" s="77"/>
      <c r="S147" s="77"/>
      <c r="T147" s="118"/>
      <c r="U147" s="118"/>
      <c r="V147" s="118"/>
      <c r="W147" s="118"/>
      <c r="X147" s="118"/>
      <c r="Y147" s="77"/>
      <c r="Z147" s="118"/>
      <c r="AA147" s="77"/>
      <c r="AB147" s="77"/>
      <c r="AC147" s="77"/>
      <c r="AD147" s="77"/>
      <c r="AE147" s="29"/>
      <c r="AF147" s="29"/>
      <c r="AG147" s="35"/>
      <c r="AH147" s="35"/>
      <c r="AI147" s="35"/>
      <c r="AJ147" s="35"/>
      <c r="AK147" s="35"/>
      <c r="AL147" s="33"/>
    </row>
    <row r="148" spans="1:38" ht="14.4" x14ac:dyDescent="0.3">
      <c r="A148" s="24"/>
      <c r="B148" s="24"/>
      <c r="C148" s="74"/>
      <c r="D148" s="74"/>
      <c r="E148" s="74"/>
      <c r="F148" s="25"/>
      <c r="G148" s="25"/>
      <c r="H148" s="25"/>
      <c r="I148" s="73"/>
      <c r="J148" s="72"/>
      <c r="K148" s="45"/>
      <c r="L148" s="131"/>
      <c r="M148" s="48"/>
      <c r="N148" s="74"/>
      <c r="O148" s="74"/>
      <c r="P148" s="74"/>
      <c r="Q148" s="74"/>
      <c r="R148" s="74"/>
      <c r="S148" s="74"/>
      <c r="T148" s="115"/>
      <c r="U148" s="115"/>
      <c r="V148" s="115"/>
      <c r="W148" s="115"/>
      <c r="X148" s="115"/>
      <c r="Y148" s="74"/>
      <c r="Z148" s="115"/>
      <c r="AA148" s="74"/>
      <c r="AB148" s="74"/>
      <c r="AC148" s="74"/>
      <c r="AD148" s="74"/>
      <c r="AE148" s="24"/>
      <c r="AF148" s="24"/>
      <c r="AG148" s="34"/>
      <c r="AH148" s="34"/>
      <c r="AI148" s="34"/>
      <c r="AJ148" s="34"/>
      <c r="AK148" s="34"/>
      <c r="AL148" s="28"/>
    </row>
    <row r="149" spans="1:38" ht="14.4" x14ac:dyDescent="0.3">
      <c r="A149" s="29"/>
      <c r="B149" s="29"/>
      <c r="C149" s="77"/>
      <c r="D149" s="77"/>
      <c r="E149" s="77"/>
      <c r="F149" s="30"/>
      <c r="G149" s="30"/>
      <c r="H149" s="30"/>
      <c r="I149" s="75"/>
      <c r="J149" s="76"/>
      <c r="K149" s="46"/>
      <c r="L149" s="130"/>
      <c r="M149" s="49"/>
      <c r="N149" s="77"/>
      <c r="O149" s="77"/>
      <c r="P149" s="77"/>
      <c r="Q149" s="77"/>
      <c r="R149" s="77"/>
      <c r="S149" s="77"/>
      <c r="T149" s="118"/>
      <c r="U149" s="118"/>
      <c r="V149" s="118"/>
      <c r="W149" s="118"/>
      <c r="X149" s="118"/>
      <c r="Y149" s="77"/>
      <c r="Z149" s="118"/>
      <c r="AA149" s="77"/>
      <c r="AB149" s="77"/>
      <c r="AC149" s="77"/>
      <c r="AD149" s="77"/>
      <c r="AE149" s="29"/>
      <c r="AF149" s="29"/>
      <c r="AG149" s="35"/>
      <c r="AH149" s="35"/>
      <c r="AI149" s="35"/>
      <c r="AJ149" s="35"/>
      <c r="AK149" s="35"/>
      <c r="AL149" s="33"/>
    </row>
    <row r="150" spans="1:38" ht="14.4" x14ac:dyDescent="0.3">
      <c r="A150" s="24"/>
      <c r="B150" s="24"/>
      <c r="C150" s="74"/>
      <c r="D150" s="74"/>
      <c r="E150" s="74"/>
      <c r="F150" s="25"/>
      <c r="G150" s="25"/>
      <c r="H150" s="25"/>
      <c r="I150" s="73"/>
      <c r="J150" s="72"/>
      <c r="K150" s="45"/>
      <c r="L150" s="131"/>
      <c r="M150" s="48"/>
      <c r="N150" s="74"/>
      <c r="O150" s="74"/>
      <c r="P150" s="74"/>
      <c r="Q150" s="74"/>
      <c r="R150" s="74"/>
      <c r="S150" s="74"/>
      <c r="T150" s="115"/>
      <c r="U150" s="115"/>
      <c r="V150" s="115"/>
      <c r="W150" s="115"/>
      <c r="X150" s="115"/>
      <c r="Y150" s="74"/>
      <c r="Z150" s="115"/>
      <c r="AA150" s="74"/>
      <c r="AB150" s="74"/>
      <c r="AC150" s="74"/>
      <c r="AD150" s="74"/>
      <c r="AE150" s="24"/>
      <c r="AF150" s="24"/>
      <c r="AG150" s="34"/>
      <c r="AH150" s="34"/>
      <c r="AI150" s="34"/>
      <c r="AJ150" s="34"/>
      <c r="AK150" s="34"/>
      <c r="AL150" s="28"/>
    </row>
    <row r="151" spans="1:38" ht="14.4" x14ac:dyDescent="0.3">
      <c r="A151" s="29"/>
      <c r="B151" s="29"/>
      <c r="C151" s="77"/>
      <c r="D151" s="77"/>
      <c r="E151" s="77"/>
      <c r="F151" s="30"/>
      <c r="G151" s="30"/>
      <c r="H151" s="30"/>
      <c r="I151" s="75"/>
      <c r="J151" s="76"/>
      <c r="K151" s="46"/>
      <c r="L151" s="130"/>
      <c r="M151" s="49"/>
      <c r="N151" s="77"/>
      <c r="O151" s="77"/>
      <c r="P151" s="77"/>
      <c r="Q151" s="77"/>
      <c r="R151" s="77"/>
      <c r="S151" s="77"/>
      <c r="T151" s="118"/>
      <c r="U151" s="118"/>
      <c r="V151" s="118"/>
      <c r="W151" s="118"/>
      <c r="X151" s="118"/>
      <c r="Y151" s="77"/>
      <c r="Z151" s="118"/>
      <c r="AA151" s="77"/>
      <c r="AB151" s="77"/>
      <c r="AC151" s="77"/>
      <c r="AD151" s="77"/>
      <c r="AE151" s="29"/>
      <c r="AF151" s="29"/>
      <c r="AG151" s="35"/>
      <c r="AH151" s="35"/>
      <c r="AI151" s="35"/>
      <c r="AJ151" s="35"/>
      <c r="AK151" s="35"/>
      <c r="AL151" s="33"/>
    </row>
    <row r="152" spans="1:38" ht="14.4" x14ac:dyDescent="0.3">
      <c r="A152" s="24"/>
      <c r="B152" s="24"/>
      <c r="C152" s="74"/>
      <c r="D152" s="74"/>
      <c r="E152" s="74"/>
      <c r="F152" s="25"/>
      <c r="G152" s="25"/>
      <c r="H152" s="25"/>
      <c r="I152" s="73"/>
      <c r="J152" s="72"/>
      <c r="K152" s="45"/>
      <c r="L152" s="131"/>
      <c r="M152" s="48"/>
      <c r="N152" s="74"/>
      <c r="O152" s="74"/>
      <c r="P152" s="74"/>
      <c r="Q152" s="74"/>
      <c r="R152" s="74"/>
      <c r="S152" s="74"/>
      <c r="T152" s="115"/>
      <c r="U152" s="115"/>
      <c r="V152" s="115"/>
      <c r="W152" s="115"/>
      <c r="X152" s="115"/>
      <c r="Y152" s="74"/>
      <c r="Z152" s="115"/>
      <c r="AA152" s="74"/>
      <c r="AB152" s="74"/>
      <c r="AC152" s="74"/>
      <c r="AD152" s="74"/>
      <c r="AE152" s="24"/>
      <c r="AF152" s="24"/>
      <c r="AG152" s="34"/>
      <c r="AH152" s="34"/>
      <c r="AI152" s="34"/>
      <c r="AJ152" s="34"/>
      <c r="AK152" s="34"/>
      <c r="AL152" s="28"/>
    </row>
    <row r="153" spans="1:38" ht="14.4" x14ac:dyDescent="0.3">
      <c r="A153" s="29"/>
      <c r="B153" s="29"/>
      <c r="C153" s="77"/>
      <c r="D153" s="77"/>
      <c r="E153" s="77"/>
      <c r="F153" s="30"/>
      <c r="G153" s="30"/>
      <c r="H153" s="30"/>
      <c r="I153" s="75"/>
      <c r="J153" s="76"/>
      <c r="K153" s="46"/>
      <c r="L153" s="130"/>
      <c r="M153" s="49"/>
      <c r="N153" s="77"/>
      <c r="O153" s="77"/>
      <c r="P153" s="77"/>
      <c r="Q153" s="77"/>
      <c r="R153" s="77"/>
      <c r="S153" s="77"/>
      <c r="T153" s="118"/>
      <c r="U153" s="118"/>
      <c r="V153" s="118"/>
      <c r="W153" s="118"/>
      <c r="X153" s="118"/>
      <c r="Y153" s="77"/>
      <c r="Z153" s="118"/>
      <c r="AA153" s="77"/>
      <c r="AB153" s="77"/>
      <c r="AC153" s="77"/>
      <c r="AD153" s="77"/>
      <c r="AE153" s="29"/>
      <c r="AF153" s="29"/>
      <c r="AG153" s="35"/>
      <c r="AH153" s="35"/>
      <c r="AI153" s="35"/>
      <c r="AJ153" s="35"/>
      <c r="AK153" s="35"/>
      <c r="AL153" s="33"/>
    </row>
    <row r="154" spans="1:38" ht="14.4" x14ac:dyDescent="0.3">
      <c r="A154" s="24"/>
      <c r="B154" s="24"/>
      <c r="C154" s="74"/>
      <c r="D154" s="74"/>
      <c r="E154" s="74"/>
      <c r="F154" s="25"/>
      <c r="G154" s="25"/>
      <c r="H154" s="25"/>
      <c r="I154" s="73"/>
      <c r="J154" s="72"/>
      <c r="K154" s="45"/>
      <c r="L154" s="131"/>
      <c r="M154" s="48"/>
      <c r="N154" s="74"/>
      <c r="O154" s="74"/>
      <c r="P154" s="74"/>
      <c r="Q154" s="74"/>
      <c r="R154" s="74"/>
      <c r="S154" s="74"/>
      <c r="T154" s="115"/>
      <c r="U154" s="115"/>
      <c r="V154" s="115"/>
      <c r="W154" s="115"/>
      <c r="X154" s="115"/>
      <c r="Y154" s="74"/>
      <c r="Z154" s="115"/>
      <c r="AA154" s="74"/>
      <c r="AB154" s="74"/>
      <c r="AC154" s="74"/>
      <c r="AD154" s="74"/>
      <c r="AE154" s="24"/>
      <c r="AF154" s="24"/>
      <c r="AG154" s="34"/>
      <c r="AH154" s="34"/>
      <c r="AI154" s="34"/>
      <c r="AJ154" s="34"/>
      <c r="AK154" s="34"/>
      <c r="AL154" s="28"/>
    </row>
    <row r="155" spans="1:38" ht="14.4" x14ac:dyDescent="0.3">
      <c r="A155" s="29"/>
      <c r="B155" s="29"/>
      <c r="C155" s="77"/>
      <c r="D155" s="77"/>
      <c r="E155" s="77"/>
      <c r="F155" s="30"/>
      <c r="G155" s="30"/>
      <c r="H155" s="30"/>
      <c r="I155" s="75"/>
      <c r="J155" s="76"/>
      <c r="K155" s="46"/>
      <c r="L155" s="130"/>
      <c r="M155" s="49"/>
      <c r="N155" s="77"/>
      <c r="O155" s="77"/>
      <c r="P155" s="77"/>
      <c r="Q155" s="77"/>
      <c r="R155" s="77"/>
      <c r="S155" s="77"/>
      <c r="T155" s="118"/>
      <c r="U155" s="118"/>
      <c r="V155" s="118"/>
      <c r="W155" s="118"/>
      <c r="X155" s="118"/>
      <c r="Y155" s="77"/>
      <c r="Z155" s="118"/>
      <c r="AA155" s="77"/>
      <c r="AB155" s="77"/>
      <c r="AC155" s="77"/>
      <c r="AD155" s="77"/>
      <c r="AE155" s="29"/>
      <c r="AF155" s="29"/>
      <c r="AG155" s="35"/>
      <c r="AH155" s="35"/>
      <c r="AI155" s="35"/>
      <c r="AJ155" s="35"/>
      <c r="AK155" s="35"/>
      <c r="AL155" s="33"/>
    </row>
    <row r="156" spans="1:38" ht="14.4" x14ac:dyDescent="0.3">
      <c r="A156" s="24"/>
      <c r="B156" s="24"/>
      <c r="C156" s="74"/>
      <c r="D156" s="74"/>
      <c r="E156" s="74"/>
      <c r="F156" s="25"/>
      <c r="G156" s="25"/>
      <c r="H156" s="25"/>
      <c r="I156" s="73"/>
      <c r="J156" s="72"/>
      <c r="K156" s="45"/>
      <c r="L156" s="131"/>
      <c r="M156" s="48"/>
      <c r="N156" s="74"/>
      <c r="O156" s="74"/>
      <c r="P156" s="74"/>
      <c r="Q156" s="74"/>
      <c r="R156" s="74"/>
      <c r="S156" s="74"/>
      <c r="T156" s="115"/>
      <c r="U156" s="115"/>
      <c r="V156" s="115"/>
      <c r="W156" s="115"/>
      <c r="X156" s="115"/>
      <c r="Y156" s="74"/>
      <c r="Z156" s="115"/>
      <c r="AA156" s="74"/>
      <c r="AB156" s="74"/>
      <c r="AC156" s="74"/>
      <c r="AD156" s="74"/>
      <c r="AE156" s="24"/>
      <c r="AF156" s="24"/>
      <c r="AG156" s="34"/>
      <c r="AH156" s="34"/>
      <c r="AI156" s="34"/>
      <c r="AJ156" s="34"/>
      <c r="AK156" s="34"/>
      <c r="AL156" s="28"/>
    </row>
    <row r="157" spans="1:38" ht="14.4" x14ac:dyDescent="0.3">
      <c r="A157" s="29"/>
      <c r="B157" s="29"/>
      <c r="C157" s="77"/>
      <c r="D157" s="77"/>
      <c r="E157" s="77"/>
      <c r="F157" s="30"/>
      <c r="G157" s="30"/>
      <c r="H157" s="30"/>
      <c r="I157" s="75"/>
      <c r="J157" s="76"/>
      <c r="K157" s="46"/>
      <c r="L157" s="130"/>
      <c r="M157" s="49"/>
      <c r="N157" s="77"/>
      <c r="O157" s="77"/>
      <c r="P157" s="77"/>
      <c r="Q157" s="77"/>
      <c r="R157" s="77"/>
      <c r="S157" s="77"/>
      <c r="T157" s="118"/>
      <c r="U157" s="118"/>
      <c r="V157" s="118"/>
      <c r="W157" s="118"/>
      <c r="X157" s="118"/>
      <c r="Y157" s="77"/>
      <c r="Z157" s="118"/>
      <c r="AA157" s="77"/>
      <c r="AB157" s="77"/>
      <c r="AC157" s="77"/>
      <c r="AD157" s="77"/>
      <c r="AE157" s="29"/>
      <c r="AF157" s="29"/>
      <c r="AG157" s="35"/>
      <c r="AH157" s="35"/>
      <c r="AI157" s="35"/>
      <c r="AJ157" s="35"/>
      <c r="AK157" s="35"/>
      <c r="AL157" s="33"/>
    </row>
    <row r="158" spans="1:38" ht="14.4" x14ac:dyDescent="0.3">
      <c r="A158" s="24"/>
      <c r="B158" s="24"/>
      <c r="C158" s="74"/>
      <c r="D158" s="74"/>
      <c r="E158" s="74"/>
      <c r="F158" s="25"/>
      <c r="G158" s="25"/>
      <c r="H158" s="25"/>
      <c r="I158" s="73"/>
      <c r="J158" s="72"/>
      <c r="K158" s="45"/>
      <c r="L158" s="131"/>
      <c r="M158" s="48"/>
      <c r="N158" s="74"/>
      <c r="O158" s="74"/>
      <c r="P158" s="74"/>
      <c r="Q158" s="74"/>
      <c r="R158" s="74"/>
      <c r="S158" s="74"/>
      <c r="T158" s="115"/>
      <c r="U158" s="115"/>
      <c r="V158" s="115"/>
      <c r="W158" s="115"/>
      <c r="X158" s="115"/>
      <c r="Y158" s="74"/>
      <c r="Z158" s="115"/>
      <c r="AA158" s="74"/>
      <c r="AB158" s="74"/>
      <c r="AC158" s="74"/>
      <c r="AD158" s="74"/>
      <c r="AE158" s="24"/>
      <c r="AF158" s="24"/>
      <c r="AG158" s="34"/>
      <c r="AH158" s="34"/>
      <c r="AI158" s="34"/>
      <c r="AJ158" s="34"/>
      <c r="AK158" s="34"/>
      <c r="AL158" s="28"/>
    </row>
    <row r="159" spans="1:38" ht="14.4" x14ac:dyDescent="0.3">
      <c r="A159" s="29"/>
      <c r="B159" s="29"/>
      <c r="C159" s="77"/>
      <c r="D159" s="77"/>
      <c r="E159" s="77"/>
      <c r="F159" s="30"/>
      <c r="G159" s="30"/>
      <c r="H159" s="30"/>
      <c r="I159" s="75"/>
      <c r="J159" s="76"/>
      <c r="K159" s="46"/>
      <c r="L159" s="130"/>
      <c r="M159" s="49"/>
      <c r="N159" s="77"/>
      <c r="O159" s="77"/>
      <c r="P159" s="77"/>
      <c r="Q159" s="77"/>
      <c r="R159" s="77"/>
      <c r="S159" s="77"/>
      <c r="T159" s="118"/>
      <c r="U159" s="118"/>
      <c r="V159" s="118"/>
      <c r="W159" s="118"/>
      <c r="X159" s="118"/>
      <c r="Y159" s="77"/>
      <c r="Z159" s="118"/>
      <c r="AA159" s="77"/>
      <c r="AB159" s="77"/>
      <c r="AC159" s="77"/>
      <c r="AD159" s="77"/>
      <c r="AE159" s="29"/>
      <c r="AF159" s="29"/>
      <c r="AG159" s="35"/>
      <c r="AH159" s="35"/>
      <c r="AI159" s="35"/>
      <c r="AJ159" s="35"/>
      <c r="AK159" s="35"/>
      <c r="AL159" s="33"/>
    </row>
    <row r="160" spans="1:38" ht="14.4" x14ac:dyDescent="0.3">
      <c r="A160" s="24"/>
      <c r="B160" s="24"/>
      <c r="C160" s="74"/>
      <c r="D160" s="74"/>
      <c r="E160" s="74"/>
      <c r="F160" s="25"/>
      <c r="G160" s="25"/>
      <c r="H160" s="25"/>
      <c r="I160" s="73"/>
      <c r="J160" s="72"/>
      <c r="K160" s="45"/>
      <c r="L160" s="131"/>
      <c r="M160" s="48"/>
      <c r="N160" s="74"/>
      <c r="O160" s="74"/>
      <c r="P160" s="74"/>
      <c r="Q160" s="74"/>
      <c r="R160" s="74"/>
      <c r="S160" s="74"/>
      <c r="T160" s="115"/>
      <c r="U160" s="115"/>
      <c r="V160" s="115"/>
      <c r="W160" s="115"/>
      <c r="X160" s="115"/>
      <c r="Y160" s="74"/>
      <c r="Z160" s="115"/>
      <c r="AA160" s="74"/>
      <c r="AB160" s="74"/>
      <c r="AC160" s="74"/>
      <c r="AD160" s="74"/>
      <c r="AE160" s="24"/>
      <c r="AF160" s="24"/>
      <c r="AG160" s="34"/>
      <c r="AH160" s="34"/>
      <c r="AI160" s="34"/>
      <c r="AJ160" s="34"/>
      <c r="AK160" s="34"/>
      <c r="AL160" s="28"/>
    </row>
    <row r="161" spans="1:38" ht="14.4" x14ac:dyDescent="0.3">
      <c r="A161" s="29"/>
      <c r="B161" s="29"/>
      <c r="C161" s="77"/>
      <c r="D161" s="77"/>
      <c r="E161" s="77"/>
      <c r="F161" s="30"/>
      <c r="G161" s="30"/>
      <c r="H161" s="30"/>
      <c r="I161" s="75"/>
      <c r="J161" s="76"/>
      <c r="K161" s="46"/>
      <c r="L161" s="130"/>
      <c r="M161" s="49"/>
      <c r="N161" s="77"/>
      <c r="O161" s="77"/>
      <c r="P161" s="77"/>
      <c r="Q161" s="77"/>
      <c r="R161" s="77"/>
      <c r="S161" s="77"/>
      <c r="T161" s="118"/>
      <c r="U161" s="118"/>
      <c r="V161" s="118"/>
      <c r="W161" s="118"/>
      <c r="X161" s="118"/>
      <c r="Y161" s="77"/>
      <c r="Z161" s="118"/>
      <c r="AA161" s="77"/>
      <c r="AB161" s="77"/>
      <c r="AC161" s="77"/>
      <c r="AD161" s="77"/>
      <c r="AE161" s="29"/>
      <c r="AF161" s="29"/>
      <c r="AG161" s="35"/>
      <c r="AH161" s="35"/>
      <c r="AI161" s="35"/>
      <c r="AJ161" s="35"/>
      <c r="AK161" s="35"/>
      <c r="AL161" s="33"/>
    </row>
    <row r="162" spans="1:38" ht="14.4" x14ac:dyDescent="0.3">
      <c r="A162" s="24"/>
      <c r="B162" s="24"/>
      <c r="C162" s="74"/>
      <c r="D162" s="74"/>
      <c r="E162" s="74"/>
      <c r="F162" s="25"/>
      <c r="G162" s="25"/>
      <c r="H162" s="25"/>
      <c r="I162" s="73"/>
      <c r="J162" s="72"/>
      <c r="K162" s="45"/>
      <c r="L162" s="131"/>
      <c r="M162" s="48"/>
      <c r="N162" s="74"/>
      <c r="O162" s="74"/>
      <c r="P162" s="74"/>
      <c r="Q162" s="74"/>
      <c r="R162" s="74"/>
      <c r="S162" s="74"/>
      <c r="T162" s="115"/>
      <c r="U162" s="115"/>
      <c r="V162" s="115"/>
      <c r="W162" s="115"/>
      <c r="X162" s="115"/>
      <c r="Y162" s="74"/>
      <c r="Z162" s="115"/>
      <c r="AA162" s="74"/>
      <c r="AB162" s="74"/>
      <c r="AC162" s="74"/>
      <c r="AD162" s="74"/>
      <c r="AE162" s="24"/>
      <c r="AF162" s="24"/>
      <c r="AG162" s="34"/>
      <c r="AH162" s="34"/>
      <c r="AI162" s="34"/>
      <c r="AJ162" s="34"/>
      <c r="AK162" s="34"/>
      <c r="AL162" s="28"/>
    </row>
    <row r="163" spans="1:38" ht="14.4" x14ac:dyDescent="0.3">
      <c r="A163" s="29"/>
      <c r="B163" s="29"/>
      <c r="C163" s="77"/>
      <c r="D163" s="77"/>
      <c r="E163" s="77"/>
      <c r="F163" s="30"/>
      <c r="G163" s="30"/>
      <c r="H163" s="30"/>
      <c r="I163" s="75"/>
      <c r="J163" s="76"/>
      <c r="K163" s="46"/>
      <c r="L163" s="130"/>
      <c r="M163" s="49"/>
      <c r="N163" s="77"/>
      <c r="O163" s="77"/>
      <c r="P163" s="77"/>
      <c r="Q163" s="77"/>
      <c r="R163" s="77"/>
      <c r="S163" s="77"/>
      <c r="T163" s="118"/>
      <c r="U163" s="118"/>
      <c r="V163" s="118"/>
      <c r="W163" s="118"/>
      <c r="X163" s="118"/>
      <c r="Y163" s="77"/>
      <c r="Z163" s="118"/>
      <c r="AA163" s="77"/>
      <c r="AB163" s="77"/>
      <c r="AC163" s="77"/>
      <c r="AD163" s="77"/>
      <c r="AE163" s="29"/>
      <c r="AF163" s="29"/>
      <c r="AG163" s="35"/>
      <c r="AH163" s="35"/>
      <c r="AI163" s="35"/>
      <c r="AJ163" s="35"/>
      <c r="AK163" s="35"/>
      <c r="AL163" s="33"/>
    </row>
    <row r="164" spans="1:38" ht="14.4" x14ac:dyDescent="0.3">
      <c r="A164" s="24"/>
      <c r="B164" s="24"/>
      <c r="C164" s="74"/>
      <c r="D164" s="74"/>
      <c r="E164" s="74"/>
      <c r="F164" s="25"/>
      <c r="G164" s="25"/>
      <c r="H164" s="25"/>
      <c r="I164" s="73"/>
      <c r="J164" s="72"/>
      <c r="K164" s="45"/>
      <c r="L164" s="131"/>
      <c r="M164" s="48"/>
      <c r="N164" s="74"/>
      <c r="O164" s="74"/>
      <c r="P164" s="74"/>
      <c r="Q164" s="74"/>
      <c r="R164" s="74"/>
      <c r="S164" s="74"/>
      <c r="T164" s="115"/>
      <c r="U164" s="115"/>
      <c r="V164" s="115"/>
      <c r="W164" s="115"/>
      <c r="X164" s="115"/>
      <c r="Y164" s="74"/>
      <c r="Z164" s="115"/>
      <c r="AA164" s="74"/>
      <c r="AB164" s="74"/>
      <c r="AC164" s="74"/>
      <c r="AD164" s="74"/>
      <c r="AE164" s="24"/>
      <c r="AF164" s="24"/>
      <c r="AG164" s="34"/>
      <c r="AH164" s="34"/>
      <c r="AI164" s="34"/>
      <c r="AJ164" s="34"/>
      <c r="AK164" s="34"/>
      <c r="AL164" s="28"/>
    </row>
    <row r="165" spans="1:38" ht="14.4" x14ac:dyDescent="0.3">
      <c r="A165" s="29"/>
      <c r="B165" s="29"/>
      <c r="C165" s="77"/>
      <c r="D165" s="77"/>
      <c r="E165" s="77"/>
      <c r="F165" s="30"/>
      <c r="G165" s="30"/>
      <c r="H165" s="30"/>
      <c r="I165" s="75"/>
      <c r="J165" s="76"/>
      <c r="K165" s="46"/>
      <c r="L165" s="130"/>
      <c r="M165" s="49"/>
      <c r="N165" s="77"/>
      <c r="O165" s="77"/>
      <c r="P165" s="77"/>
      <c r="Q165" s="77"/>
      <c r="R165" s="77"/>
      <c r="S165" s="77"/>
      <c r="T165" s="118"/>
      <c r="U165" s="118"/>
      <c r="V165" s="118"/>
      <c r="W165" s="118"/>
      <c r="X165" s="118"/>
      <c r="Y165" s="77"/>
      <c r="Z165" s="118"/>
      <c r="AA165" s="77"/>
      <c r="AB165" s="77"/>
      <c r="AC165" s="77"/>
      <c r="AD165" s="77"/>
      <c r="AE165" s="29"/>
      <c r="AF165" s="29"/>
      <c r="AG165" s="35"/>
      <c r="AH165" s="35"/>
      <c r="AI165" s="35"/>
      <c r="AJ165" s="35"/>
      <c r="AK165" s="35"/>
      <c r="AL165" s="33"/>
    </row>
    <row r="166" spans="1:38" ht="14.4" x14ac:dyDescent="0.3">
      <c r="A166" s="24"/>
      <c r="B166" s="24"/>
      <c r="C166" s="74"/>
      <c r="D166" s="74"/>
      <c r="E166" s="74"/>
      <c r="F166" s="25"/>
      <c r="G166" s="25"/>
      <c r="H166" s="25"/>
      <c r="I166" s="73"/>
      <c r="J166" s="72"/>
      <c r="K166" s="45"/>
      <c r="L166" s="131"/>
      <c r="M166" s="48"/>
      <c r="N166" s="74"/>
      <c r="O166" s="74"/>
      <c r="P166" s="74"/>
      <c r="Q166" s="74"/>
      <c r="R166" s="74"/>
      <c r="S166" s="74"/>
      <c r="T166" s="115"/>
      <c r="U166" s="115"/>
      <c r="V166" s="115"/>
      <c r="W166" s="115"/>
      <c r="X166" s="115"/>
      <c r="Y166" s="74"/>
      <c r="Z166" s="115"/>
      <c r="AA166" s="74"/>
      <c r="AB166" s="74"/>
      <c r="AC166" s="74"/>
      <c r="AD166" s="74"/>
      <c r="AE166" s="24"/>
      <c r="AF166" s="24"/>
      <c r="AG166" s="34"/>
      <c r="AH166" s="34"/>
      <c r="AI166" s="34"/>
      <c r="AJ166" s="34"/>
      <c r="AK166" s="34"/>
      <c r="AL166" s="28"/>
    </row>
    <row r="167" spans="1:38" ht="14.4" x14ac:dyDescent="0.3">
      <c r="A167" s="29"/>
      <c r="B167" s="29"/>
      <c r="C167" s="77"/>
      <c r="D167" s="77"/>
      <c r="E167" s="77"/>
      <c r="F167" s="30"/>
      <c r="G167" s="30"/>
      <c r="H167" s="30"/>
      <c r="I167" s="75"/>
      <c r="J167" s="76"/>
      <c r="K167" s="46"/>
      <c r="L167" s="130"/>
      <c r="M167" s="49"/>
      <c r="N167" s="77"/>
      <c r="O167" s="77"/>
      <c r="P167" s="77"/>
      <c r="Q167" s="77"/>
      <c r="R167" s="77"/>
      <c r="S167" s="77"/>
      <c r="T167" s="118"/>
      <c r="U167" s="118"/>
      <c r="V167" s="118"/>
      <c r="W167" s="118"/>
      <c r="X167" s="118"/>
      <c r="Y167" s="77"/>
      <c r="Z167" s="118"/>
      <c r="AA167" s="77"/>
      <c r="AB167" s="77"/>
      <c r="AC167" s="77"/>
      <c r="AD167" s="77"/>
      <c r="AE167" s="29"/>
      <c r="AF167" s="29"/>
      <c r="AG167" s="35"/>
      <c r="AH167" s="35"/>
      <c r="AI167" s="35"/>
      <c r="AJ167" s="35"/>
      <c r="AK167" s="35"/>
      <c r="AL167" s="33"/>
    </row>
    <row r="168" spans="1:38" ht="14.4" x14ac:dyDescent="0.3">
      <c r="A168" s="24"/>
      <c r="B168" s="24"/>
      <c r="C168" s="74"/>
      <c r="D168" s="74"/>
      <c r="E168" s="74"/>
      <c r="F168" s="25"/>
      <c r="G168" s="25"/>
      <c r="H168" s="25"/>
      <c r="I168" s="73"/>
      <c r="J168" s="72"/>
      <c r="K168" s="45"/>
      <c r="L168" s="131"/>
      <c r="M168" s="48"/>
      <c r="N168" s="74"/>
      <c r="O168" s="74"/>
      <c r="P168" s="74"/>
      <c r="Q168" s="74"/>
      <c r="R168" s="74"/>
      <c r="S168" s="74"/>
      <c r="T168" s="115"/>
      <c r="U168" s="115"/>
      <c r="V168" s="115"/>
      <c r="W168" s="115"/>
      <c r="X168" s="115"/>
      <c r="Y168" s="74"/>
      <c r="Z168" s="115"/>
      <c r="AA168" s="74"/>
      <c r="AB168" s="74"/>
      <c r="AC168" s="74"/>
      <c r="AD168" s="74"/>
      <c r="AE168" s="24"/>
      <c r="AF168" s="24"/>
      <c r="AG168" s="34"/>
      <c r="AH168" s="34"/>
      <c r="AI168" s="34"/>
      <c r="AJ168" s="34"/>
      <c r="AK168" s="34"/>
      <c r="AL168" s="28"/>
    </row>
    <row r="169" spans="1:38" ht="14.4" x14ac:dyDescent="0.3">
      <c r="A169" s="29"/>
      <c r="B169" s="29"/>
      <c r="C169" s="77"/>
      <c r="D169" s="77"/>
      <c r="E169" s="77"/>
      <c r="F169" s="30"/>
      <c r="G169" s="30"/>
      <c r="H169" s="30"/>
      <c r="I169" s="75"/>
      <c r="J169" s="76"/>
      <c r="K169" s="46"/>
      <c r="L169" s="130"/>
      <c r="M169" s="49"/>
      <c r="N169" s="77"/>
      <c r="O169" s="77"/>
      <c r="P169" s="77"/>
      <c r="Q169" s="77"/>
      <c r="R169" s="77"/>
      <c r="S169" s="77"/>
      <c r="T169" s="118"/>
      <c r="U169" s="118"/>
      <c r="V169" s="118"/>
      <c r="W169" s="118"/>
      <c r="X169" s="118"/>
      <c r="Y169" s="77"/>
      <c r="Z169" s="118"/>
      <c r="AA169" s="77"/>
      <c r="AB169" s="77"/>
      <c r="AC169" s="77"/>
      <c r="AD169" s="77"/>
      <c r="AE169" s="29"/>
      <c r="AF169" s="29"/>
      <c r="AG169" s="35"/>
      <c r="AH169" s="35"/>
      <c r="AI169" s="35"/>
      <c r="AJ169" s="35"/>
      <c r="AK169" s="35"/>
      <c r="AL169" s="33"/>
    </row>
    <row r="170" spans="1:38" ht="14.4" x14ac:dyDescent="0.3">
      <c r="A170" s="24"/>
      <c r="B170" s="24"/>
      <c r="C170" s="74"/>
      <c r="D170" s="74"/>
      <c r="E170" s="74"/>
      <c r="F170" s="25"/>
      <c r="G170" s="25"/>
      <c r="H170" s="25"/>
      <c r="I170" s="73"/>
      <c r="J170" s="72"/>
      <c r="K170" s="45"/>
      <c r="L170" s="131"/>
      <c r="M170" s="48"/>
      <c r="N170" s="74"/>
      <c r="O170" s="74"/>
      <c r="P170" s="74"/>
      <c r="Q170" s="74"/>
      <c r="R170" s="74"/>
      <c r="S170" s="74"/>
      <c r="T170" s="115"/>
      <c r="U170" s="115"/>
      <c r="V170" s="115"/>
      <c r="W170" s="115"/>
      <c r="X170" s="115"/>
      <c r="Y170" s="74"/>
      <c r="Z170" s="115"/>
      <c r="AA170" s="74"/>
      <c r="AB170" s="74"/>
      <c r="AC170" s="74"/>
      <c r="AD170" s="74"/>
      <c r="AE170" s="24"/>
      <c r="AF170" s="24"/>
      <c r="AG170" s="34"/>
      <c r="AH170" s="34"/>
      <c r="AI170" s="34"/>
      <c r="AJ170" s="34"/>
      <c r="AK170" s="34"/>
      <c r="AL170" s="28"/>
    </row>
    <row r="171" spans="1:38" ht="14.4" x14ac:dyDescent="0.3">
      <c r="A171" s="29"/>
      <c r="B171" s="29"/>
      <c r="C171" s="77"/>
      <c r="D171" s="77"/>
      <c r="E171" s="77"/>
      <c r="F171" s="30"/>
      <c r="G171" s="30"/>
      <c r="H171" s="30"/>
      <c r="I171" s="75"/>
      <c r="J171" s="76"/>
      <c r="K171" s="46"/>
      <c r="L171" s="130"/>
      <c r="M171" s="49"/>
      <c r="N171" s="77"/>
      <c r="O171" s="77"/>
      <c r="P171" s="77"/>
      <c r="Q171" s="77"/>
      <c r="R171" s="77"/>
      <c r="S171" s="77"/>
      <c r="T171" s="118"/>
      <c r="U171" s="118"/>
      <c r="V171" s="118"/>
      <c r="W171" s="118"/>
      <c r="X171" s="118"/>
      <c r="Y171" s="77"/>
      <c r="Z171" s="118"/>
      <c r="AA171" s="77"/>
      <c r="AB171" s="77"/>
      <c r="AC171" s="77"/>
      <c r="AD171" s="77"/>
      <c r="AE171" s="29"/>
      <c r="AF171" s="29"/>
      <c r="AG171" s="35"/>
      <c r="AH171" s="35"/>
      <c r="AI171" s="35"/>
      <c r="AJ171" s="35"/>
      <c r="AK171" s="35"/>
      <c r="AL171" s="33"/>
    </row>
    <row r="172" spans="1:38" ht="14.4" x14ac:dyDescent="0.3">
      <c r="A172" s="24"/>
      <c r="B172" s="24"/>
      <c r="C172" s="74"/>
      <c r="D172" s="74"/>
      <c r="E172" s="74"/>
      <c r="F172" s="25"/>
      <c r="G172" s="25"/>
      <c r="H172" s="25"/>
      <c r="I172" s="73"/>
      <c r="J172" s="72"/>
      <c r="K172" s="45"/>
      <c r="L172" s="131"/>
      <c r="M172" s="48"/>
      <c r="N172" s="74"/>
      <c r="O172" s="74"/>
      <c r="P172" s="74"/>
      <c r="Q172" s="74"/>
      <c r="R172" s="74"/>
      <c r="S172" s="74"/>
      <c r="T172" s="115"/>
      <c r="U172" s="115"/>
      <c r="V172" s="115"/>
      <c r="W172" s="115"/>
      <c r="X172" s="115"/>
      <c r="Y172" s="74"/>
      <c r="Z172" s="115"/>
      <c r="AA172" s="74"/>
      <c r="AB172" s="74"/>
      <c r="AC172" s="74"/>
      <c r="AD172" s="74"/>
      <c r="AE172" s="24"/>
      <c r="AF172" s="24"/>
      <c r="AG172" s="34"/>
      <c r="AH172" s="34"/>
      <c r="AI172" s="34"/>
      <c r="AJ172" s="34"/>
      <c r="AK172" s="34"/>
      <c r="AL172" s="28"/>
    </row>
    <row r="173" spans="1:38" ht="14.4" x14ac:dyDescent="0.3">
      <c r="A173" s="29"/>
      <c r="B173" s="29"/>
      <c r="C173" s="77"/>
      <c r="D173" s="77"/>
      <c r="E173" s="77"/>
      <c r="F173" s="30"/>
      <c r="G173" s="30"/>
      <c r="H173" s="30"/>
      <c r="I173" s="75"/>
      <c r="J173" s="76"/>
      <c r="K173" s="46"/>
      <c r="L173" s="130"/>
      <c r="M173" s="49"/>
      <c r="N173" s="77"/>
      <c r="O173" s="77"/>
      <c r="P173" s="77"/>
      <c r="Q173" s="77"/>
      <c r="R173" s="77"/>
      <c r="S173" s="77"/>
      <c r="T173" s="118"/>
      <c r="U173" s="118"/>
      <c r="V173" s="118"/>
      <c r="W173" s="118"/>
      <c r="X173" s="118"/>
      <c r="Y173" s="77"/>
      <c r="Z173" s="118"/>
      <c r="AA173" s="77"/>
      <c r="AB173" s="77"/>
      <c r="AC173" s="77"/>
      <c r="AD173" s="77"/>
      <c r="AE173" s="29"/>
      <c r="AF173" s="29"/>
      <c r="AG173" s="35"/>
      <c r="AH173" s="35"/>
      <c r="AI173" s="35"/>
      <c r="AJ173" s="35"/>
      <c r="AK173" s="35"/>
      <c r="AL173" s="33"/>
    </row>
    <row r="174" spans="1:38" ht="14.4" x14ac:dyDescent="0.3">
      <c r="A174" s="24"/>
      <c r="B174" s="24"/>
      <c r="C174" s="74"/>
      <c r="D174" s="74"/>
      <c r="E174" s="74"/>
      <c r="F174" s="25"/>
      <c r="G174" s="25"/>
      <c r="H174" s="25"/>
      <c r="I174" s="73"/>
      <c r="J174" s="72"/>
      <c r="K174" s="45"/>
      <c r="L174" s="131"/>
      <c r="M174" s="48"/>
      <c r="N174" s="74"/>
      <c r="O174" s="74"/>
      <c r="P174" s="74"/>
      <c r="Q174" s="74"/>
      <c r="R174" s="74"/>
      <c r="S174" s="74"/>
      <c r="T174" s="115"/>
      <c r="U174" s="115"/>
      <c r="V174" s="115"/>
      <c r="W174" s="115"/>
      <c r="X174" s="115"/>
      <c r="Y174" s="74"/>
      <c r="Z174" s="115"/>
      <c r="AA174" s="74"/>
      <c r="AB174" s="74"/>
      <c r="AC174" s="74"/>
      <c r="AD174" s="74"/>
      <c r="AE174" s="24"/>
      <c r="AF174" s="24"/>
      <c r="AG174" s="34"/>
      <c r="AH174" s="34"/>
      <c r="AI174" s="34"/>
      <c r="AJ174" s="34"/>
      <c r="AK174" s="34"/>
      <c r="AL174" s="28"/>
    </row>
    <row r="175" spans="1:38" ht="14.4" x14ac:dyDescent="0.3">
      <c r="A175" s="29"/>
      <c r="B175" s="29"/>
      <c r="C175" s="77"/>
      <c r="D175" s="77"/>
      <c r="E175" s="77"/>
      <c r="F175" s="30"/>
      <c r="G175" s="30"/>
      <c r="H175" s="30"/>
      <c r="I175" s="75"/>
      <c r="J175" s="76"/>
      <c r="K175" s="46"/>
      <c r="L175" s="130"/>
      <c r="M175" s="49"/>
      <c r="N175" s="77"/>
      <c r="O175" s="77"/>
      <c r="P175" s="77"/>
      <c r="Q175" s="77"/>
      <c r="R175" s="77"/>
      <c r="S175" s="77"/>
      <c r="T175" s="118"/>
      <c r="U175" s="118"/>
      <c r="V175" s="118"/>
      <c r="W175" s="118"/>
      <c r="X175" s="118"/>
      <c r="Y175" s="77"/>
      <c r="Z175" s="118"/>
      <c r="AA175" s="77"/>
      <c r="AB175" s="77"/>
      <c r="AC175" s="77"/>
      <c r="AD175" s="77"/>
      <c r="AE175" s="29"/>
      <c r="AF175" s="29"/>
      <c r="AG175" s="35"/>
      <c r="AH175" s="35"/>
      <c r="AI175" s="35"/>
      <c r="AJ175" s="35"/>
      <c r="AK175" s="35"/>
      <c r="AL175" s="33"/>
    </row>
    <row r="176" spans="1:38" ht="14.4" x14ac:dyDescent="0.3">
      <c r="A176" s="24"/>
      <c r="B176" s="24"/>
      <c r="C176" s="74"/>
      <c r="D176" s="74"/>
      <c r="E176" s="74"/>
      <c r="F176" s="25"/>
      <c r="G176" s="25"/>
      <c r="H176" s="25"/>
      <c r="I176" s="73"/>
      <c r="J176" s="72"/>
      <c r="K176" s="45"/>
      <c r="L176" s="131"/>
      <c r="M176" s="48"/>
      <c r="N176" s="74"/>
      <c r="O176" s="74"/>
      <c r="P176" s="74"/>
      <c r="Q176" s="74"/>
      <c r="R176" s="74"/>
      <c r="S176" s="74"/>
      <c r="T176" s="115"/>
      <c r="U176" s="115"/>
      <c r="V176" s="115"/>
      <c r="W176" s="115"/>
      <c r="X176" s="115"/>
      <c r="Y176" s="74"/>
      <c r="Z176" s="115"/>
      <c r="AA176" s="74"/>
      <c r="AB176" s="74"/>
      <c r="AC176" s="74"/>
      <c r="AD176" s="74"/>
      <c r="AE176" s="24"/>
      <c r="AF176" s="24"/>
      <c r="AG176" s="34"/>
      <c r="AH176" s="34"/>
      <c r="AI176" s="34"/>
      <c r="AJ176" s="34"/>
      <c r="AK176" s="34"/>
      <c r="AL176" s="28"/>
    </row>
    <row r="177" spans="1:38" ht="14.4" x14ac:dyDescent="0.3">
      <c r="A177" s="29"/>
      <c r="B177" s="29"/>
      <c r="C177" s="77"/>
      <c r="D177" s="77"/>
      <c r="E177" s="77"/>
      <c r="F177" s="30"/>
      <c r="G177" s="30"/>
      <c r="H177" s="30"/>
      <c r="I177" s="75"/>
      <c r="J177" s="76"/>
      <c r="K177" s="46"/>
      <c r="L177" s="130"/>
      <c r="M177" s="49"/>
      <c r="N177" s="77"/>
      <c r="O177" s="77"/>
      <c r="P177" s="77"/>
      <c r="Q177" s="77"/>
      <c r="R177" s="77"/>
      <c r="S177" s="77"/>
      <c r="T177" s="118"/>
      <c r="U177" s="118"/>
      <c r="V177" s="118"/>
      <c r="W177" s="118"/>
      <c r="X177" s="118"/>
      <c r="Y177" s="77"/>
      <c r="Z177" s="118"/>
      <c r="AA177" s="77"/>
      <c r="AB177" s="77"/>
      <c r="AC177" s="77"/>
      <c r="AD177" s="77"/>
      <c r="AE177" s="29"/>
      <c r="AF177" s="29"/>
      <c r="AG177" s="35"/>
      <c r="AH177" s="35"/>
      <c r="AI177" s="35"/>
      <c r="AJ177" s="35"/>
      <c r="AK177" s="35"/>
      <c r="AL177" s="33"/>
    </row>
    <row r="178" spans="1:38" ht="14.4" x14ac:dyDescent="0.3">
      <c r="A178" s="24"/>
      <c r="B178" s="24"/>
      <c r="C178" s="74"/>
      <c r="D178" s="74"/>
      <c r="E178" s="74"/>
      <c r="F178" s="25"/>
      <c r="G178" s="25"/>
      <c r="H178" s="25"/>
      <c r="I178" s="73"/>
      <c r="J178" s="72"/>
      <c r="K178" s="45"/>
      <c r="L178" s="131"/>
      <c r="M178" s="48"/>
      <c r="N178" s="74"/>
      <c r="O178" s="74"/>
      <c r="P178" s="74"/>
      <c r="Q178" s="74"/>
      <c r="R178" s="74"/>
      <c r="S178" s="74"/>
      <c r="T178" s="115"/>
      <c r="U178" s="115"/>
      <c r="V178" s="115"/>
      <c r="W178" s="115"/>
      <c r="X178" s="115"/>
      <c r="Y178" s="74"/>
      <c r="Z178" s="115"/>
      <c r="AA178" s="74"/>
      <c r="AB178" s="74"/>
      <c r="AC178" s="74"/>
      <c r="AD178" s="74"/>
      <c r="AE178" s="24"/>
      <c r="AF178" s="24"/>
      <c r="AG178" s="34"/>
      <c r="AH178" s="34"/>
      <c r="AI178" s="34"/>
      <c r="AJ178" s="34"/>
      <c r="AK178" s="34"/>
      <c r="AL178" s="28"/>
    </row>
    <row r="179" spans="1:38" ht="14.4" x14ac:dyDescent="0.3">
      <c r="A179" s="29"/>
      <c r="B179" s="29"/>
      <c r="C179" s="77"/>
      <c r="D179" s="77"/>
      <c r="E179" s="77"/>
      <c r="F179" s="30"/>
      <c r="G179" s="30"/>
      <c r="H179" s="30"/>
      <c r="I179" s="75"/>
      <c r="J179" s="76"/>
      <c r="K179" s="46"/>
      <c r="L179" s="130"/>
      <c r="M179" s="49"/>
      <c r="N179" s="77"/>
      <c r="O179" s="77"/>
      <c r="P179" s="77"/>
      <c r="Q179" s="77"/>
      <c r="R179" s="77"/>
      <c r="S179" s="77"/>
      <c r="T179" s="118"/>
      <c r="U179" s="118"/>
      <c r="V179" s="118"/>
      <c r="W179" s="118"/>
      <c r="X179" s="118"/>
      <c r="Y179" s="77"/>
      <c r="Z179" s="118"/>
      <c r="AA179" s="77"/>
      <c r="AB179" s="77"/>
      <c r="AC179" s="77"/>
      <c r="AD179" s="77"/>
      <c r="AE179" s="29"/>
      <c r="AF179" s="29"/>
      <c r="AG179" s="35"/>
      <c r="AH179" s="35"/>
      <c r="AI179" s="35"/>
      <c r="AJ179" s="35"/>
      <c r="AK179" s="35"/>
      <c r="AL179" s="33"/>
    </row>
    <row r="180" spans="1:38" ht="14.4" x14ac:dyDescent="0.3">
      <c r="A180" s="24"/>
      <c r="B180" s="24"/>
      <c r="C180" s="74"/>
      <c r="D180" s="74"/>
      <c r="E180" s="74"/>
      <c r="F180" s="25"/>
      <c r="G180" s="25"/>
      <c r="H180" s="25"/>
      <c r="I180" s="73"/>
      <c r="J180" s="72"/>
      <c r="K180" s="45"/>
      <c r="L180" s="131"/>
      <c r="M180" s="48"/>
      <c r="N180" s="74"/>
      <c r="O180" s="74"/>
      <c r="P180" s="74"/>
      <c r="Q180" s="74"/>
      <c r="R180" s="74"/>
      <c r="S180" s="74"/>
      <c r="T180" s="115"/>
      <c r="U180" s="115"/>
      <c r="V180" s="115"/>
      <c r="W180" s="115"/>
      <c r="X180" s="115"/>
      <c r="Y180" s="74"/>
      <c r="Z180" s="115"/>
      <c r="AA180" s="74"/>
      <c r="AB180" s="74"/>
      <c r="AC180" s="74"/>
      <c r="AD180" s="74"/>
      <c r="AE180" s="24"/>
      <c r="AF180" s="24"/>
      <c r="AG180" s="34"/>
      <c r="AH180" s="34"/>
      <c r="AI180" s="34"/>
      <c r="AJ180" s="34"/>
      <c r="AK180" s="34"/>
      <c r="AL180" s="28"/>
    </row>
    <row r="181" spans="1:38" ht="14.4" x14ac:dyDescent="0.3">
      <c r="A181" s="29"/>
      <c r="B181" s="29"/>
      <c r="C181" s="77"/>
      <c r="D181" s="77"/>
      <c r="E181" s="77"/>
      <c r="F181" s="30"/>
      <c r="G181" s="30"/>
      <c r="H181" s="30"/>
      <c r="I181" s="75"/>
      <c r="J181" s="76"/>
      <c r="K181" s="46"/>
      <c r="L181" s="130"/>
      <c r="M181" s="49"/>
      <c r="N181" s="77"/>
      <c r="O181" s="77"/>
      <c r="P181" s="77"/>
      <c r="Q181" s="77"/>
      <c r="R181" s="77"/>
      <c r="S181" s="77"/>
      <c r="T181" s="118"/>
      <c r="U181" s="118"/>
      <c r="V181" s="118"/>
      <c r="W181" s="118"/>
      <c r="X181" s="118"/>
      <c r="Y181" s="77"/>
      <c r="Z181" s="118"/>
      <c r="AA181" s="77"/>
      <c r="AB181" s="77"/>
      <c r="AC181" s="77"/>
      <c r="AD181" s="77"/>
      <c r="AE181" s="29"/>
      <c r="AF181" s="29"/>
      <c r="AG181" s="35"/>
      <c r="AH181" s="35"/>
      <c r="AI181" s="35"/>
      <c r="AJ181" s="35"/>
      <c r="AK181" s="35"/>
      <c r="AL181" s="33"/>
    </row>
    <row r="182" spans="1:38" ht="14.4" x14ac:dyDescent="0.3">
      <c r="A182" s="24"/>
      <c r="B182" s="24"/>
      <c r="C182" s="74"/>
      <c r="D182" s="74"/>
      <c r="E182" s="74"/>
      <c r="F182" s="25"/>
      <c r="G182" s="25"/>
      <c r="H182" s="25"/>
      <c r="I182" s="73"/>
      <c r="J182" s="72"/>
      <c r="K182" s="45"/>
      <c r="L182" s="131"/>
      <c r="M182" s="48"/>
      <c r="N182" s="74"/>
      <c r="O182" s="74"/>
      <c r="P182" s="74"/>
      <c r="Q182" s="74"/>
      <c r="R182" s="74"/>
      <c r="S182" s="74"/>
      <c r="T182" s="115"/>
      <c r="U182" s="115"/>
      <c r="V182" s="115"/>
      <c r="W182" s="115"/>
      <c r="X182" s="115"/>
      <c r="Y182" s="74"/>
      <c r="Z182" s="115"/>
      <c r="AA182" s="74"/>
      <c r="AB182" s="74"/>
      <c r="AC182" s="74"/>
      <c r="AD182" s="74"/>
      <c r="AE182" s="24"/>
      <c r="AF182" s="24"/>
      <c r="AG182" s="34"/>
      <c r="AH182" s="34"/>
      <c r="AI182" s="34"/>
      <c r="AJ182" s="34"/>
      <c r="AK182" s="34"/>
      <c r="AL182" s="28"/>
    </row>
    <row r="183" spans="1:38" ht="14.4" x14ac:dyDescent="0.3">
      <c r="A183" s="29"/>
      <c r="B183" s="29"/>
      <c r="C183" s="77"/>
      <c r="D183" s="77"/>
      <c r="E183" s="77"/>
      <c r="F183" s="30"/>
      <c r="G183" s="30"/>
      <c r="H183" s="30"/>
      <c r="I183" s="75"/>
      <c r="J183" s="76"/>
      <c r="K183" s="46"/>
      <c r="L183" s="130"/>
      <c r="M183" s="49"/>
      <c r="N183" s="77"/>
      <c r="O183" s="77"/>
      <c r="P183" s="77"/>
      <c r="Q183" s="77"/>
      <c r="R183" s="77"/>
      <c r="S183" s="77"/>
      <c r="T183" s="118"/>
      <c r="U183" s="118"/>
      <c r="V183" s="118"/>
      <c r="W183" s="118"/>
      <c r="X183" s="118"/>
      <c r="Y183" s="77"/>
      <c r="Z183" s="118"/>
      <c r="AA183" s="77"/>
      <c r="AB183" s="77"/>
      <c r="AC183" s="77"/>
      <c r="AD183" s="77"/>
      <c r="AE183" s="29"/>
      <c r="AF183" s="29"/>
      <c r="AG183" s="35"/>
      <c r="AH183" s="35"/>
      <c r="AI183" s="35"/>
      <c r="AJ183" s="35"/>
      <c r="AK183" s="35"/>
      <c r="AL183" s="33"/>
    </row>
    <row r="184" spans="1:38" ht="14.4" x14ac:dyDescent="0.3">
      <c r="A184" s="24"/>
      <c r="B184" s="24"/>
      <c r="C184" s="74"/>
      <c r="D184" s="74"/>
      <c r="E184" s="74"/>
      <c r="F184" s="25"/>
      <c r="G184" s="25"/>
      <c r="H184" s="25"/>
      <c r="I184" s="73"/>
      <c r="J184" s="72"/>
      <c r="K184" s="45"/>
      <c r="L184" s="131"/>
      <c r="M184" s="48"/>
      <c r="N184" s="74"/>
      <c r="O184" s="74"/>
      <c r="P184" s="74"/>
      <c r="Q184" s="74"/>
      <c r="R184" s="74"/>
      <c r="S184" s="74"/>
      <c r="T184" s="115"/>
      <c r="U184" s="115"/>
      <c r="V184" s="115"/>
      <c r="W184" s="115"/>
      <c r="X184" s="115"/>
      <c r="Y184" s="74"/>
      <c r="Z184" s="115"/>
      <c r="AA184" s="74"/>
      <c r="AB184" s="74"/>
      <c r="AC184" s="74"/>
      <c r="AD184" s="74"/>
      <c r="AE184" s="24"/>
      <c r="AF184" s="24"/>
      <c r="AG184" s="34"/>
      <c r="AH184" s="34"/>
      <c r="AI184" s="34"/>
      <c r="AJ184" s="34"/>
      <c r="AK184" s="34"/>
      <c r="AL184" s="28"/>
    </row>
    <row r="185" spans="1:38" ht="14.4" x14ac:dyDescent="0.3">
      <c r="A185" s="29"/>
      <c r="B185" s="29"/>
      <c r="C185" s="77"/>
      <c r="D185" s="77"/>
      <c r="E185" s="77"/>
      <c r="F185" s="30"/>
      <c r="G185" s="30"/>
      <c r="H185" s="30"/>
      <c r="I185" s="75"/>
      <c r="J185" s="76"/>
      <c r="K185" s="46"/>
      <c r="L185" s="130"/>
      <c r="M185" s="49"/>
      <c r="N185" s="77"/>
      <c r="O185" s="77"/>
      <c r="P185" s="77"/>
      <c r="Q185" s="77"/>
      <c r="R185" s="77"/>
      <c r="S185" s="77"/>
      <c r="T185" s="118"/>
      <c r="U185" s="118"/>
      <c r="V185" s="118"/>
      <c r="W185" s="118"/>
      <c r="X185" s="118"/>
      <c r="Y185" s="77"/>
      <c r="Z185" s="118"/>
      <c r="AA185" s="77"/>
      <c r="AB185" s="77"/>
      <c r="AC185" s="77"/>
      <c r="AD185" s="77"/>
      <c r="AE185" s="29"/>
      <c r="AF185" s="29"/>
      <c r="AG185" s="35"/>
      <c r="AH185" s="35"/>
      <c r="AI185" s="35"/>
      <c r="AJ185" s="35"/>
      <c r="AK185" s="35"/>
      <c r="AL185" s="33"/>
    </row>
    <row r="186" spans="1:38" ht="14.4" x14ac:dyDescent="0.3">
      <c r="A186" s="24"/>
      <c r="B186" s="24"/>
      <c r="C186" s="74"/>
      <c r="D186" s="74"/>
      <c r="E186" s="74"/>
      <c r="F186" s="25"/>
      <c r="G186" s="25"/>
      <c r="H186" s="25"/>
      <c r="I186" s="73"/>
      <c r="J186" s="72"/>
      <c r="K186" s="45"/>
      <c r="L186" s="131"/>
      <c r="M186" s="48"/>
      <c r="N186" s="74"/>
      <c r="O186" s="74"/>
      <c r="P186" s="74"/>
      <c r="Q186" s="74"/>
      <c r="R186" s="74"/>
      <c r="S186" s="74"/>
      <c r="T186" s="115"/>
      <c r="U186" s="115"/>
      <c r="V186" s="115"/>
      <c r="W186" s="115"/>
      <c r="X186" s="115"/>
      <c r="Y186" s="74"/>
      <c r="Z186" s="115"/>
      <c r="AA186" s="74"/>
      <c r="AB186" s="74"/>
      <c r="AC186" s="74"/>
      <c r="AD186" s="74"/>
      <c r="AE186" s="24"/>
      <c r="AF186" s="24"/>
      <c r="AG186" s="34"/>
      <c r="AH186" s="34"/>
      <c r="AI186" s="34"/>
      <c r="AJ186" s="34"/>
      <c r="AK186" s="34"/>
      <c r="AL186" s="28"/>
    </row>
    <row r="187" spans="1:38" ht="14.4" x14ac:dyDescent="0.3">
      <c r="A187" s="29"/>
      <c r="B187" s="29"/>
      <c r="C187" s="77"/>
      <c r="D187" s="77"/>
      <c r="E187" s="77"/>
      <c r="F187" s="30"/>
      <c r="G187" s="30"/>
      <c r="H187" s="30"/>
      <c r="I187" s="75"/>
      <c r="J187" s="76"/>
      <c r="K187" s="46"/>
      <c r="L187" s="130"/>
      <c r="M187" s="49"/>
      <c r="N187" s="77"/>
      <c r="O187" s="77"/>
      <c r="P187" s="77"/>
      <c r="Q187" s="77"/>
      <c r="R187" s="77"/>
      <c r="S187" s="77"/>
      <c r="T187" s="118"/>
      <c r="U187" s="118"/>
      <c r="V187" s="118"/>
      <c r="W187" s="118"/>
      <c r="X187" s="118"/>
      <c r="Y187" s="77"/>
      <c r="Z187" s="118"/>
      <c r="AA187" s="77"/>
      <c r="AB187" s="77"/>
      <c r="AC187" s="77"/>
      <c r="AD187" s="77"/>
      <c r="AE187" s="29"/>
      <c r="AF187" s="29"/>
      <c r="AG187" s="35"/>
      <c r="AH187" s="35"/>
      <c r="AI187" s="35"/>
      <c r="AJ187" s="35"/>
      <c r="AK187" s="35"/>
      <c r="AL187" s="33"/>
    </row>
    <row r="188" spans="1:38" ht="14.4" x14ac:dyDescent="0.3">
      <c r="A188" s="24"/>
      <c r="B188" s="24"/>
      <c r="C188" s="74"/>
      <c r="D188" s="74"/>
      <c r="E188" s="74"/>
      <c r="F188" s="25"/>
      <c r="G188" s="25"/>
      <c r="H188" s="25"/>
      <c r="I188" s="73"/>
      <c r="J188" s="72"/>
      <c r="K188" s="45"/>
      <c r="L188" s="131"/>
      <c r="M188" s="48"/>
      <c r="N188" s="74"/>
      <c r="O188" s="74"/>
      <c r="P188" s="74"/>
      <c r="Q188" s="74"/>
      <c r="R188" s="74"/>
      <c r="S188" s="74"/>
      <c r="T188" s="115"/>
      <c r="U188" s="115"/>
      <c r="V188" s="115"/>
      <c r="W188" s="115"/>
      <c r="X188" s="115"/>
      <c r="Y188" s="74"/>
      <c r="Z188" s="115"/>
      <c r="AA188" s="74"/>
      <c r="AB188" s="74"/>
      <c r="AC188" s="74"/>
      <c r="AD188" s="74"/>
      <c r="AE188" s="24"/>
      <c r="AF188" s="24"/>
      <c r="AG188" s="34"/>
      <c r="AH188" s="34"/>
      <c r="AI188" s="34"/>
      <c r="AJ188" s="34"/>
      <c r="AK188" s="34"/>
      <c r="AL188" s="28"/>
    </row>
    <row r="189" spans="1:38" ht="14.4" x14ac:dyDescent="0.3">
      <c r="A189" s="29"/>
      <c r="B189" s="29"/>
      <c r="C189" s="77"/>
      <c r="D189" s="77"/>
      <c r="E189" s="77"/>
      <c r="F189" s="30"/>
      <c r="G189" s="30"/>
      <c r="H189" s="30"/>
      <c r="I189" s="75"/>
      <c r="J189" s="76"/>
      <c r="K189" s="46"/>
      <c r="L189" s="130"/>
      <c r="M189" s="49"/>
      <c r="N189" s="77"/>
      <c r="O189" s="77"/>
      <c r="P189" s="77"/>
      <c r="Q189" s="77"/>
      <c r="R189" s="77"/>
      <c r="S189" s="77"/>
      <c r="T189" s="118"/>
      <c r="U189" s="118"/>
      <c r="V189" s="118"/>
      <c r="W189" s="118"/>
      <c r="X189" s="118"/>
      <c r="Y189" s="77"/>
      <c r="Z189" s="118"/>
      <c r="AA189" s="77"/>
      <c r="AB189" s="77"/>
      <c r="AC189" s="77"/>
      <c r="AD189" s="77"/>
      <c r="AE189" s="29"/>
      <c r="AF189" s="29"/>
      <c r="AG189" s="35"/>
      <c r="AH189" s="35"/>
      <c r="AI189" s="35"/>
      <c r="AJ189" s="35"/>
      <c r="AK189" s="35"/>
      <c r="AL189" s="33"/>
    </row>
    <row r="190" spans="1:38" ht="14.4" x14ac:dyDescent="0.3">
      <c r="A190" s="24"/>
      <c r="B190" s="24"/>
      <c r="C190" s="74"/>
      <c r="D190" s="74"/>
      <c r="E190" s="74"/>
      <c r="F190" s="25"/>
      <c r="G190" s="25"/>
      <c r="H190" s="25"/>
      <c r="I190" s="73"/>
      <c r="J190" s="72"/>
      <c r="K190" s="45"/>
      <c r="L190" s="131"/>
      <c r="M190" s="48"/>
      <c r="N190" s="74"/>
      <c r="O190" s="74"/>
      <c r="P190" s="74"/>
      <c r="Q190" s="74"/>
      <c r="R190" s="74"/>
      <c r="S190" s="74"/>
      <c r="T190" s="115"/>
      <c r="U190" s="115"/>
      <c r="V190" s="115"/>
      <c r="W190" s="115"/>
      <c r="X190" s="115"/>
      <c r="Y190" s="74"/>
      <c r="Z190" s="115"/>
      <c r="AA190" s="74"/>
      <c r="AB190" s="74"/>
      <c r="AC190" s="74"/>
      <c r="AD190" s="74"/>
      <c r="AE190" s="24"/>
      <c r="AF190" s="24"/>
      <c r="AG190" s="34"/>
      <c r="AH190" s="34"/>
      <c r="AI190" s="34"/>
      <c r="AJ190" s="34"/>
      <c r="AK190" s="34"/>
      <c r="AL190" s="28"/>
    </row>
    <row r="191" spans="1:38" ht="14.4" x14ac:dyDescent="0.3">
      <c r="A191" s="29"/>
      <c r="B191" s="29"/>
      <c r="C191" s="77"/>
      <c r="D191" s="77"/>
      <c r="E191" s="77"/>
      <c r="F191" s="30"/>
      <c r="G191" s="30"/>
      <c r="H191" s="30"/>
      <c r="I191" s="75"/>
      <c r="J191" s="76"/>
      <c r="K191" s="46"/>
      <c r="L191" s="130"/>
      <c r="M191" s="49"/>
      <c r="N191" s="77"/>
      <c r="O191" s="77"/>
      <c r="P191" s="77"/>
      <c r="Q191" s="77"/>
      <c r="R191" s="77"/>
      <c r="S191" s="77"/>
      <c r="T191" s="118"/>
      <c r="U191" s="118"/>
      <c r="V191" s="118"/>
      <c r="W191" s="118"/>
      <c r="X191" s="118"/>
      <c r="Y191" s="77"/>
      <c r="Z191" s="118"/>
      <c r="AA191" s="77"/>
      <c r="AB191" s="77"/>
      <c r="AC191" s="77"/>
      <c r="AD191" s="77"/>
      <c r="AE191" s="29"/>
      <c r="AF191" s="29"/>
      <c r="AG191" s="35"/>
      <c r="AH191" s="35"/>
      <c r="AI191" s="35"/>
      <c r="AJ191" s="35"/>
      <c r="AK191" s="35"/>
      <c r="AL191" s="33"/>
    </row>
    <row r="192" spans="1:38" ht="14.4" x14ac:dyDescent="0.3">
      <c r="A192" s="24"/>
      <c r="B192" s="24"/>
      <c r="C192" s="74"/>
      <c r="D192" s="74"/>
      <c r="E192" s="74"/>
      <c r="F192" s="25"/>
      <c r="G192" s="25"/>
      <c r="H192" s="25"/>
      <c r="I192" s="73"/>
      <c r="J192" s="72"/>
      <c r="K192" s="45"/>
      <c r="L192" s="131"/>
      <c r="M192" s="48"/>
      <c r="N192" s="74"/>
      <c r="O192" s="74"/>
      <c r="P192" s="74"/>
      <c r="Q192" s="74"/>
      <c r="R192" s="74"/>
      <c r="S192" s="74"/>
      <c r="T192" s="115"/>
      <c r="U192" s="115"/>
      <c r="V192" s="115"/>
      <c r="W192" s="115"/>
      <c r="X192" s="115"/>
      <c r="Y192" s="74"/>
      <c r="Z192" s="115"/>
      <c r="AA192" s="74"/>
      <c r="AB192" s="74"/>
      <c r="AC192" s="74"/>
      <c r="AD192" s="74"/>
      <c r="AE192" s="24"/>
      <c r="AF192" s="24"/>
      <c r="AG192" s="34"/>
      <c r="AH192" s="34"/>
      <c r="AI192" s="34"/>
      <c r="AJ192" s="34"/>
      <c r="AK192" s="34"/>
      <c r="AL192" s="28"/>
    </row>
    <row r="193" spans="1:38" ht="14.4" x14ac:dyDescent="0.3">
      <c r="A193" s="29"/>
      <c r="B193" s="29"/>
      <c r="C193" s="77"/>
      <c r="D193" s="77"/>
      <c r="E193" s="77"/>
      <c r="F193" s="30"/>
      <c r="G193" s="30"/>
      <c r="H193" s="30"/>
      <c r="I193" s="75"/>
      <c r="J193" s="76"/>
      <c r="K193" s="46"/>
      <c r="L193" s="130"/>
      <c r="M193" s="49"/>
      <c r="N193" s="77"/>
      <c r="O193" s="77"/>
      <c r="P193" s="77"/>
      <c r="Q193" s="77"/>
      <c r="R193" s="77"/>
      <c r="S193" s="77"/>
      <c r="T193" s="118"/>
      <c r="U193" s="118"/>
      <c r="V193" s="118"/>
      <c r="W193" s="118"/>
      <c r="X193" s="118"/>
      <c r="Y193" s="77"/>
      <c r="Z193" s="118"/>
      <c r="AA193" s="77"/>
      <c r="AB193" s="77"/>
      <c r="AC193" s="77"/>
      <c r="AD193" s="77"/>
      <c r="AE193" s="29"/>
      <c r="AF193" s="29"/>
      <c r="AG193" s="35"/>
      <c r="AH193" s="35"/>
      <c r="AI193" s="35"/>
      <c r="AJ193" s="35"/>
      <c r="AK193" s="35"/>
      <c r="AL193" s="33"/>
    </row>
    <row r="194" spans="1:38" ht="14.4" x14ac:dyDescent="0.3">
      <c r="A194" s="24"/>
      <c r="B194" s="24"/>
      <c r="C194" s="74"/>
      <c r="D194" s="74"/>
      <c r="E194" s="74"/>
      <c r="F194" s="25"/>
      <c r="G194" s="25"/>
      <c r="H194" s="25"/>
      <c r="I194" s="73"/>
      <c r="J194" s="72"/>
      <c r="K194" s="45"/>
      <c r="L194" s="131"/>
      <c r="M194" s="48"/>
      <c r="N194" s="74"/>
      <c r="O194" s="74"/>
      <c r="P194" s="74"/>
      <c r="Q194" s="74"/>
      <c r="R194" s="74"/>
      <c r="S194" s="74"/>
      <c r="T194" s="115"/>
      <c r="U194" s="115"/>
      <c r="V194" s="115"/>
      <c r="W194" s="115"/>
      <c r="X194" s="115"/>
      <c r="Y194" s="74"/>
      <c r="Z194" s="115"/>
      <c r="AA194" s="74"/>
      <c r="AB194" s="74"/>
      <c r="AC194" s="74"/>
      <c r="AD194" s="74"/>
      <c r="AE194" s="24"/>
      <c r="AF194" s="24"/>
      <c r="AG194" s="34"/>
      <c r="AH194" s="34"/>
      <c r="AI194" s="34"/>
      <c r="AJ194" s="34"/>
      <c r="AK194" s="34"/>
      <c r="AL194" s="28"/>
    </row>
    <row r="195" spans="1:38" ht="14.4" x14ac:dyDescent="0.3">
      <c r="A195" s="29"/>
      <c r="B195" s="29"/>
      <c r="C195" s="77"/>
      <c r="D195" s="77"/>
      <c r="E195" s="77"/>
      <c r="F195" s="30"/>
      <c r="G195" s="30"/>
      <c r="H195" s="30"/>
      <c r="I195" s="75"/>
      <c r="J195" s="76"/>
      <c r="K195" s="46"/>
      <c r="L195" s="130"/>
      <c r="M195" s="49"/>
      <c r="N195" s="77"/>
      <c r="O195" s="77"/>
      <c r="P195" s="77"/>
      <c r="Q195" s="77"/>
      <c r="R195" s="77"/>
      <c r="S195" s="77"/>
      <c r="T195" s="118"/>
      <c r="U195" s="118"/>
      <c r="V195" s="118"/>
      <c r="W195" s="118"/>
      <c r="X195" s="118"/>
      <c r="Y195" s="77"/>
      <c r="Z195" s="118"/>
      <c r="AA195" s="77"/>
      <c r="AB195" s="77"/>
      <c r="AC195" s="77"/>
      <c r="AD195" s="77"/>
      <c r="AE195" s="29"/>
      <c r="AF195" s="29"/>
      <c r="AG195" s="35"/>
      <c r="AH195" s="35"/>
      <c r="AI195" s="35"/>
      <c r="AJ195" s="35"/>
      <c r="AK195" s="35"/>
      <c r="AL195" s="33"/>
    </row>
    <row r="196" spans="1:38" ht="14.4" x14ac:dyDescent="0.3">
      <c r="A196" s="24"/>
      <c r="B196" s="24"/>
      <c r="C196" s="74"/>
      <c r="D196" s="74"/>
      <c r="E196" s="74"/>
      <c r="F196" s="25"/>
      <c r="G196" s="25"/>
      <c r="H196" s="25"/>
      <c r="I196" s="73"/>
      <c r="J196" s="72"/>
      <c r="K196" s="45"/>
      <c r="L196" s="131"/>
      <c r="M196" s="48"/>
      <c r="N196" s="74"/>
      <c r="O196" s="74"/>
      <c r="P196" s="74"/>
      <c r="Q196" s="74"/>
      <c r="R196" s="74"/>
      <c r="S196" s="74"/>
      <c r="T196" s="115"/>
      <c r="U196" s="115"/>
      <c r="V196" s="115"/>
      <c r="W196" s="115"/>
      <c r="X196" s="115"/>
      <c r="Y196" s="74"/>
      <c r="Z196" s="115"/>
      <c r="AA196" s="74"/>
      <c r="AB196" s="74"/>
      <c r="AC196" s="74"/>
      <c r="AD196" s="74"/>
      <c r="AE196" s="24"/>
      <c r="AF196" s="24"/>
      <c r="AG196" s="34"/>
      <c r="AH196" s="34"/>
      <c r="AI196" s="34"/>
      <c r="AJ196" s="34"/>
      <c r="AK196" s="34"/>
      <c r="AL196" s="28"/>
    </row>
    <row r="197" spans="1:38" ht="14.4" x14ac:dyDescent="0.3">
      <c r="A197" s="29"/>
      <c r="B197" s="29"/>
      <c r="C197" s="77"/>
      <c r="D197" s="77"/>
      <c r="E197" s="77"/>
      <c r="F197" s="30"/>
      <c r="G197" s="30"/>
      <c r="H197" s="30"/>
      <c r="I197" s="75"/>
      <c r="J197" s="76"/>
      <c r="K197" s="46"/>
      <c r="L197" s="130"/>
      <c r="M197" s="49"/>
      <c r="N197" s="77"/>
      <c r="O197" s="77"/>
      <c r="P197" s="77"/>
      <c r="Q197" s="77"/>
      <c r="R197" s="77"/>
      <c r="S197" s="77"/>
      <c r="T197" s="118"/>
      <c r="U197" s="118"/>
      <c r="V197" s="118"/>
      <c r="W197" s="118"/>
      <c r="X197" s="118"/>
      <c r="Y197" s="77"/>
      <c r="Z197" s="118"/>
      <c r="AA197" s="77"/>
      <c r="AB197" s="77"/>
      <c r="AC197" s="77"/>
      <c r="AD197" s="77"/>
      <c r="AE197" s="29"/>
      <c r="AF197" s="29"/>
      <c r="AG197" s="35"/>
      <c r="AH197" s="35"/>
      <c r="AI197" s="35"/>
      <c r="AJ197" s="35"/>
      <c r="AK197" s="35"/>
      <c r="AL197" s="33"/>
    </row>
    <row r="198" spans="1:38" ht="14.4" x14ac:dyDescent="0.3">
      <c r="A198" s="24"/>
      <c r="B198" s="24"/>
      <c r="C198" s="74"/>
      <c r="D198" s="74"/>
      <c r="E198" s="74"/>
      <c r="F198" s="25"/>
      <c r="G198" s="25"/>
      <c r="H198" s="25"/>
      <c r="I198" s="73"/>
      <c r="J198" s="72"/>
      <c r="K198" s="45"/>
      <c r="L198" s="131"/>
      <c r="M198" s="48"/>
      <c r="N198" s="74"/>
      <c r="O198" s="74"/>
      <c r="P198" s="74"/>
      <c r="Q198" s="74"/>
      <c r="R198" s="74"/>
      <c r="S198" s="74"/>
      <c r="T198" s="115"/>
      <c r="U198" s="115"/>
      <c r="V198" s="115"/>
      <c r="W198" s="115"/>
      <c r="X198" s="115"/>
      <c r="Y198" s="74"/>
      <c r="Z198" s="115"/>
      <c r="AA198" s="74"/>
      <c r="AB198" s="74"/>
      <c r="AC198" s="74"/>
      <c r="AD198" s="74"/>
      <c r="AE198" s="24"/>
      <c r="AF198" s="24"/>
      <c r="AG198" s="34"/>
      <c r="AH198" s="34"/>
      <c r="AI198" s="34"/>
      <c r="AJ198" s="34"/>
      <c r="AK198" s="34"/>
      <c r="AL198" s="28"/>
    </row>
    <row r="199" spans="1:38" ht="14.4" x14ac:dyDescent="0.3">
      <c r="A199" s="29"/>
      <c r="B199" s="29"/>
      <c r="C199" s="77"/>
      <c r="D199" s="77"/>
      <c r="E199" s="77"/>
      <c r="F199" s="30"/>
      <c r="G199" s="30"/>
      <c r="H199" s="30"/>
      <c r="I199" s="75"/>
      <c r="J199" s="76"/>
      <c r="K199" s="46"/>
      <c r="L199" s="130"/>
      <c r="M199" s="49"/>
      <c r="N199" s="77"/>
      <c r="O199" s="77"/>
      <c r="P199" s="77"/>
      <c r="Q199" s="77"/>
      <c r="R199" s="77"/>
      <c r="S199" s="77"/>
      <c r="T199" s="118"/>
      <c r="U199" s="118"/>
      <c r="V199" s="118"/>
      <c r="W199" s="118"/>
      <c r="X199" s="118"/>
      <c r="Y199" s="77"/>
      <c r="Z199" s="118"/>
      <c r="AA199" s="77"/>
      <c r="AB199" s="77"/>
      <c r="AC199" s="77"/>
      <c r="AD199" s="77"/>
      <c r="AE199" s="29"/>
      <c r="AF199" s="29"/>
      <c r="AG199" s="35"/>
      <c r="AH199" s="35"/>
      <c r="AI199" s="35"/>
      <c r="AJ199" s="35"/>
      <c r="AK199" s="35"/>
      <c r="AL199" s="33"/>
    </row>
    <row r="200" spans="1:38" ht="14.4" x14ac:dyDescent="0.3">
      <c r="A200" s="24"/>
      <c r="B200" s="24"/>
      <c r="C200" s="74"/>
      <c r="D200" s="74"/>
      <c r="E200" s="74"/>
      <c r="F200" s="25"/>
      <c r="G200" s="25"/>
      <c r="H200" s="25"/>
      <c r="I200" s="73"/>
      <c r="J200" s="72"/>
      <c r="K200" s="45"/>
      <c r="L200" s="131"/>
      <c r="M200" s="48"/>
      <c r="N200" s="74"/>
      <c r="O200" s="74"/>
      <c r="P200" s="74"/>
      <c r="Q200" s="74"/>
      <c r="R200" s="74"/>
      <c r="S200" s="74"/>
      <c r="T200" s="115"/>
      <c r="U200" s="115"/>
      <c r="V200" s="115"/>
      <c r="W200" s="115"/>
      <c r="X200" s="115"/>
      <c r="Y200" s="74"/>
      <c r="Z200" s="115"/>
      <c r="AA200" s="74"/>
      <c r="AB200" s="74"/>
      <c r="AC200" s="74"/>
      <c r="AD200" s="74"/>
      <c r="AE200" s="24"/>
      <c r="AF200" s="24"/>
      <c r="AG200" s="34"/>
      <c r="AH200" s="34"/>
      <c r="AI200" s="34"/>
      <c r="AJ200" s="34"/>
      <c r="AK200" s="34"/>
      <c r="AL200" s="28"/>
    </row>
    <row r="201" spans="1:38" ht="14.4" x14ac:dyDescent="0.3">
      <c r="A201" s="29"/>
      <c r="B201" s="29"/>
      <c r="C201" s="77"/>
      <c r="D201" s="77"/>
      <c r="E201" s="77"/>
      <c r="F201" s="30"/>
      <c r="G201" s="30"/>
      <c r="H201" s="30"/>
      <c r="I201" s="75"/>
      <c r="J201" s="76"/>
      <c r="K201" s="46"/>
      <c r="L201" s="130"/>
      <c r="M201" s="49"/>
      <c r="N201" s="77"/>
      <c r="O201" s="77"/>
      <c r="P201" s="77"/>
      <c r="Q201" s="77"/>
      <c r="R201" s="77"/>
      <c r="S201" s="77"/>
      <c r="T201" s="118"/>
      <c r="U201" s="118"/>
      <c r="V201" s="118"/>
      <c r="W201" s="118"/>
      <c r="X201" s="118"/>
      <c r="Y201" s="77"/>
      <c r="Z201" s="118"/>
      <c r="AA201" s="77"/>
      <c r="AB201" s="77"/>
      <c r="AC201" s="77"/>
      <c r="AD201" s="77"/>
      <c r="AE201" s="29"/>
      <c r="AF201" s="29"/>
      <c r="AG201" s="35"/>
      <c r="AH201" s="35"/>
      <c r="AI201" s="35"/>
      <c r="AJ201" s="35"/>
      <c r="AK201" s="35"/>
      <c r="AL201" s="33"/>
    </row>
    <row r="202" spans="1:38" ht="14.4" x14ac:dyDescent="0.3">
      <c r="A202" s="24"/>
      <c r="B202" s="24"/>
      <c r="C202" s="74"/>
      <c r="D202" s="74"/>
      <c r="E202" s="74"/>
      <c r="F202" s="25"/>
      <c r="G202" s="25"/>
      <c r="H202" s="25"/>
      <c r="I202" s="73"/>
      <c r="J202" s="72"/>
      <c r="K202" s="45"/>
      <c r="L202" s="131"/>
      <c r="M202" s="48"/>
      <c r="N202" s="74"/>
      <c r="O202" s="74"/>
      <c r="P202" s="74"/>
      <c r="Q202" s="74"/>
      <c r="R202" s="74"/>
      <c r="S202" s="74"/>
      <c r="T202" s="115"/>
      <c r="U202" s="115"/>
      <c r="V202" s="115"/>
      <c r="W202" s="115"/>
      <c r="X202" s="115"/>
      <c r="Y202" s="74"/>
      <c r="Z202" s="115"/>
      <c r="AA202" s="74"/>
      <c r="AB202" s="74"/>
      <c r="AC202" s="74"/>
      <c r="AD202" s="74"/>
      <c r="AE202" s="24"/>
      <c r="AF202" s="24"/>
      <c r="AG202" s="34"/>
      <c r="AH202" s="34"/>
      <c r="AI202" s="34"/>
      <c r="AJ202" s="34"/>
      <c r="AK202" s="34"/>
      <c r="AL202" s="28"/>
    </row>
    <row r="203" spans="1:38" ht="14.4" x14ac:dyDescent="0.3">
      <c r="A203" s="29"/>
      <c r="B203" s="29"/>
      <c r="C203" s="77"/>
      <c r="D203" s="77"/>
      <c r="E203" s="77"/>
      <c r="F203" s="30"/>
      <c r="G203" s="30"/>
      <c r="H203" s="30"/>
      <c r="I203" s="75"/>
      <c r="J203" s="76"/>
      <c r="K203" s="46"/>
      <c r="L203" s="130"/>
      <c r="M203" s="49"/>
      <c r="N203" s="77"/>
      <c r="O203" s="77"/>
      <c r="P203" s="77"/>
      <c r="Q203" s="77"/>
      <c r="R203" s="77"/>
      <c r="S203" s="77"/>
      <c r="T203" s="118"/>
      <c r="U203" s="118"/>
      <c r="V203" s="118"/>
      <c r="W203" s="118"/>
      <c r="X203" s="118"/>
      <c r="Y203" s="77"/>
      <c r="Z203" s="118"/>
      <c r="AA203" s="77"/>
      <c r="AB203" s="77"/>
      <c r="AC203" s="77"/>
      <c r="AD203" s="77"/>
      <c r="AE203" s="29"/>
      <c r="AF203" s="29"/>
      <c r="AG203" s="35"/>
      <c r="AH203" s="35"/>
      <c r="AI203" s="35"/>
      <c r="AJ203" s="35"/>
      <c r="AK203" s="35"/>
      <c r="AL203" s="33"/>
    </row>
    <row r="204" spans="1:38" ht="14.4" x14ac:dyDescent="0.3">
      <c r="A204" s="24"/>
      <c r="B204" s="24"/>
      <c r="C204" s="74"/>
      <c r="D204" s="74"/>
      <c r="E204" s="74"/>
      <c r="F204" s="25"/>
      <c r="G204" s="25"/>
      <c r="H204" s="25"/>
      <c r="I204" s="73"/>
      <c r="J204" s="72"/>
      <c r="K204" s="45"/>
      <c r="L204" s="131"/>
      <c r="M204" s="48"/>
      <c r="N204" s="74"/>
      <c r="O204" s="74"/>
      <c r="P204" s="74"/>
      <c r="Q204" s="74"/>
      <c r="R204" s="74"/>
      <c r="S204" s="74"/>
      <c r="T204" s="115"/>
      <c r="U204" s="115"/>
      <c r="V204" s="115"/>
      <c r="W204" s="115"/>
      <c r="X204" s="115"/>
      <c r="Y204" s="74"/>
      <c r="Z204" s="115"/>
      <c r="AA204" s="74"/>
      <c r="AB204" s="74"/>
      <c r="AC204" s="74"/>
      <c r="AD204" s="74"/>
      <c r="AE204" s="24"/>
      <c r="AF204" s="24"/>
      <c r="AG204" s="34"/>
      <c r="AH204" s="34"/>
      <c r="AI204" s="34"/>
      <c r="AJ204" s="34"/>
      <c r="AK204" s="34"/>
      <c r="AL204" s="28"/>
    </row>
    <row r="205" spans="1:38" ht="14.4" x14ac:dyDescent="0.3">
      <c r="A205" s="29"/>
      <c r="B205" s="29"/>
      <c r="C205" s="77"/>
      <c r="D205" s="77"/>
      <c r="E205" s="77"/>
      <c r="F205" s="30"/>
      <c r="G205" s="30"/>
      <c r="H205" s="30"/>
      <c r="I205" s="75"/>
      <c r="J205" s="76"/>
      <c r="K205" s="46"/>
      <c r="L205" s="130"/>
      <c r="M205" s="49"/>
      <c r="N205" s="77"/>
      <c r="O205" s="77"/>
      <c r="P205" s="77"/>
      <c r="Q205" s="77"/>
      <c r="R205" s="77"/>
      <c r="S205" s="77"/>
      <c r="T205" s="118"/>
      <c r="U205" s="118"/>
      <c r="V205" s="118"/>
      <c r="W205" s="118"/>
      <c r="X205" s="118"/>
      <c r="Y205" s="77"/>
      <c r="Z205" s="118"/>
      <c r="AA205" s="77"/>
      <c r="AB205" s="77"/>
      <c r="AC205" s="77"/>
      <c r="AD205" s="77"/>
      <c r="AE205" s="29"/>
      <c r="AF205" s="29"/>
      <c r="AG205" s="35"/>
      <c r="AH205" s="35"/>
      <c r="AI205" s="35"/>
      <c r="AJ205" s="35"/>
      <c r="AK205" s="35"/>
      <c r="AL205" s="33"/>
    </row>
    <row r="206" spans="1:38" ht="14.4" x14ac:dyDescent="0.3">
      <c r="A206" s="24"/>
      <c r="B206" s="24"/>
      <c r="C206" s="74"/>
      <c r="D206" s="74"/>
      <c r="E206" s="74"/>
      <c r="F206" s="25"/>
      <c r="G206" s="25"/>
      <c r="H206" s="25"/>
      <c r="I206" s="73"/>
      <c r="J206" s="72"/>
      <c r="K206" s="45"/>
      <c r="L206" s="131"/>
      <c r="M206" s="48"/>
      <c r="N206" s="74"/>
      <c r="O206" s="74"/>
      <c r="P206" s="74"/>
      <c r="Q206" s="74"/>
      <c r="R206" s="74"/>
      <c r="S206" s="74"/>
      <c r="T206" s="115"/>
      <c r="U206" s="115"/>
      <c r="V206" s="115"/>
      <c r="W206" s="115"/>
      <c r="X206" s="115"/>
      <c r="Y206" s="74"/>
      <c r="Z206" s="115"/>
      <c r="AA206" s="74"/>
      <c r="AB206" s="74"/>
      <c r="AC206" s="74"/>
      <c r="AD206" s="74"/>
      <c r="AE206" s="24"/>
      <c r="AF206" s="24"/>
      <c r="AG206" s="34"/>
      <c r="AH206" s="34"/>
      <c r="AI206" s="34"/>
      <c r="AJ206" s="34"/>
      <c r="AK206" s="34"/>
      <c r="AL206" s="28"/>
    </row>
    <row r="207" spans="1:38" ht="14.4" x14ac:dyDescent="0.3">
      <c r="A207" s="29"/>
      <c r="B207" s="29"/>
      <c r="C207" s="77"/>
      <c r="D207" s="77"/>
      <c r="E207" s="77"/>
      <c r="F207" s="30"/>
      <c r="G207" s="30"/>
      <c r="H207" s="30"/>
      <c r="I207" s="75"/>
      <c r="J207" s="76"/>
      <c r="K207" s="46"/>
      <c r="L207" s="130"/>
      <c r="M207" s="49"/>
      <c r="N207" s="77"/>
      <c r="O207" s="77"/>
      <c r="P207" s="77"/>
      <c r="Q207" s="77"/>
      <c r="R207" s="77"/>
      <c r="S207" s="77"/>
      <c r="T207" s="118"/>
      <c r="U207" s="118"/>
      <c r="V207" s="118"/>
      <c r="W207" s="118"/>
      <c r="X207" s="118"/>
      <c r="Y207" s="77"/>
      <c r="Z207" s="118"/>
      <c r="AA207" s="77"/>
      <c r="AB207" s="77"/>
      <c r="AC207" s="77"/>
      <c r="AD207" s="77"/>
      <c r="AE207" s="29"/>
      <c r="AF207" s="29"/>
      <c r="AG207" s="35"/>
      <c r="AH207" s="35"/>
      <c r="AI207" s="35"/>
      <c r="AJ207" s="35"/>
      <c r="AK207" s="35"/>
      <c r="AL207" s="33"/>
    </row>
    <row r="208" spans="1:38" ht="14.4" x14ac:dyDescent="0.3">
      <c r="A208" s="24"/>
      <c r="B208" s="24"/>
      <c r="C208" s="74"/>
      <c r="D208" s="74"/>
      <c r="E208" s="74"/>
      <c r="F208" s="25"/>
      <c r="G208" s="25"/>
      <c r="H208" s="25"/>
      <c r="I208" s="73"/>
      <c r="J208" s="72"/>
      <c r="K208" s="45"/>
      <c r="L208" s="131"/>
      <c r="M208" s="48"/>
      <c r="N208" s="74"/>
      <c r="O208" s="74"/>
      <c r="P208" s="74"/>
      <c r="Q208" s="74"/>
      <c r="R208" s="74"/>
      <c r="S208" s="74"/>
      <c r="T208" s="115"/>
      <c r="U208" s="115"/>
      <c r="V208" s="115"/>
      <c r="W208" s="115"/>
      <c r="X208" s="115"/>
      <c r="Y208" s="74"/>
      <c r="Z208" s="115"/>
      <c r="AA208" s="74"/>
      <c r="AB208" s="74"/>
      <c r="AC208" s="74"/>
      <c r="AD208" s="74"/>
      <c r="AE208" s="24"/>
      <c r="AF208" s="24"/>
      <c r="AG208" s="34"/>
      <c r="AH208" s="34"/>
      <c r="AI208" s="34"/>
      <c r="AJ208" s="34"/>
      <c r="AK208" s="34"/>
      <c r="AL208" s="28"/>
    </row>
    <row r="209" spans="1:38" ht="14.4" x14ac:dyDescent="0.3">
      <c r="A209" s="29"/>
      <c r="B209" s="29"/>
      <c r="C209" s="77"/>
      <c r="D209" s="77"/>
      <c r="E209" s="77"/>
      <c r="F209" s="30"/>
      <c r="G209" s="30"/>
      <c r="H209" s="30"/>
      <c r="I209" s="75"/>
      <c r="J209" s="76"/>
      <c r="K209" s="46"/>
      <c r="L209" s="130"/>
      <c r="M209" s="49"/>
      <c r="N209" s="77"/>
      <c r="O209" s="77"/>
      <c r="P209" s="77"/>
      <c r="Q209" s="77"/>
      <c r="R209" s="77"/>
      <c r="S209" s="77"/>
      <c r="T209" s="118"/>
      <c r="U209" s="118"/>
      <c r="V209" s="118"/>
      <c r="W209" s="118"/>
      <c r="X209" s="118"/>
      <c r="Y209" s="77"/>
      <c r="Z209" s="118"/>
      <c r="AA209" s="77"/>
      <c r="AB209" s="77"/>
      <c r="AC209" s="77"/>
      <c r="AD209" s="77"/>
      <c r="AE209" s="29"/>
      <c r="AF209" s="29"/>
      <c r="AG209" s="35"/>
      <c r="AH209" s="35"/>
      <c r="AI209" s="35"/>
      <c r="AJ209" s="35"/>
      <c r="AK209" s="35"/>
      <c r="AL209" s="33"/>
    </row>
    <row r="210" spans="1:38" ht="14.4" x14ac:dyDescent="0.3">
      <c r="A210" s="24"/>
      <c r="B210" s="24"/>
      <c r="C210" s="74"/>
      <c r="D210" s="74"/>
      <c r="E210" s="74"/>
      <c r="F210" s="25"/>
      <c r="G210" s="25"/>
      <c r="H210" s="25"/>
      <c r="I210" s="73"/>
      <c r="J210" s="72"/>
      <c r="K210" s="45"/>
      <c r="L210" s="131"/>
      <c r="M210" s="48"/>
      <c r="N210" s="74"/>
      <c r="O210" s="74"/>
      <c r="P210" s="74"/>
      <c r="Q210" s="74"/>
      <c r="R210" s="74"/>
      <c r="S210" s="74"/>
      <c r="T210" s="115"/>
      <c r="U210" s="115"/>
      <c r="V210" s="115"/>
      <c r="W210" s="115"/>
      <c r="X210" s="115"/>
      <c r="Y210" s="74"/>
      <c r="Z210" s="115"/>
      <c r="AA210" s="74"/>
      <c r="AB210" s="74"/>
      <c r="AC210" s="74"/>
      <c r="AD210" s="74"/>
      <c r="AE210" s="24"/>
      <c r="AF210" s="24"/>
      <c r="AG210" s="34"/>
      <c r="AH210" s="34"/>
      <c r="AI210" s="34"/>
      <c r="AJ210" s="34"/>
      <c r="AK210" s="34"/>
      <c r="AL210" s="28"/>
    </row>
    <row r="211" spans="1:38" ht="14.4" x14ac:dyDescent="0.3">
      <c r="A211" s="29"/>
      <c r="B211" s="29"/>
      <c r="C211" s="77"/>
      <c r="D211" s="77"/>
      <c r="E211" s="77"/>
      <c r="F211" s="30"/>
      <c r="G211" s="30"/>
      <c r="H211" s="30"/>
      <c r="I211" s="75"/>
      <c r="J211" s="76"/>
      <c r="K211" s="46"/>
      <c r="L211" s="130"/>
      <c r="M211" s="49"/>
      <c r="N211" s="77"/>
      <c r="O211" s="77"/>
      <c r="P211" s="77"/>
      <c r="Q211" s="77"/>
      <c r="R211" s="77"/>
      <c r="S211" s="77"/>
      <c r="T211" s="118"/>
      <c r="U211" s="118"/>
      <c r="V211" s="118"/>
      <c r="W211" s="118"/>
      <c r="X211" s="118"/>
      <c r="Y211" s="77"/>
      <c r="Z211" s="118"/>
      <c r="AA211" s="77"/>
      <c r="AB211" s="77"/>
      <c r="AC211" s="77"/>
      <c r="AD211" s="77"/>
      <c r="AE211" s="29"/>
      <c r="AF211" s="29"/>
      <c r="AG211" s="35"/>
      <c r="AH211" s="35"/>
      <c r="AI211" s="35"/>
      <c r="AJ211" s="35"/>
      <c r="AK211" s="35"/>
      <c r="AL211" s="33"/>
    </row>
    <row r="212" spans="1:38" ht="14.4" x14ac:dyDescent="0.3">
      <c r="A212" s="24"/>
      <c r="B212" s="24"/>
      <c r="C212" s="74"/>
      <c r="D212" s="74"/>
      <c r="E212" s="74"/>
      <c r="F212" s="25"/>
      <c r="G212" s="25"/>
      <c r="H212" s="25"/>
      <c r="I212" s="73"/>
      <c r="J212" s="72"/>
      <c r="K212" s="45"/>
      <c r="L212" s="131"/>
      <c r="M212" s="48"/>
      <c r="N212" s="74"/>
      <c r="O212" s="74"/>
      <c r="P212" s="74"/>
      <c r="Q212" s="74"/>
      <c r="R212" s="74"/>
      <c r="S212" s="74"/>
      <c r="T212" s="115"/>
      <c r="U212" s="115"/>
      <c r="V212" s="115"/>
      <c r="W212" s="115"/>
      <c r="X212" s="115"/>
      <c r="Y212" s="74"/>
      <c r="Z212" s="115"/>
      <c r="AA212" s="74"/>
      <c r="AB212" s="74"/>
      <c r="AC212" s="74"/>
      <c r="AD212" s="74"/>
      <c r="AE212" s="24"/>
      <c r="AF212" s="24"/>
      <c r="AG212" s="34"/>
      <c r="AH212" s="34"/>
      <c r="AI212" s="34"/>
      <c r="AJ212" s="34"/>
      <c r="AK212" s="34"/>
      <c r="AL212" s="28"/>
    </row>
    <row r="213" spans="1:38" ht="14.4" x14ac:dyDescent="0.3">
      <c r="A213" s="29"/>
      <c r="B213" s="29"/>
      <c r="C213" s="77"/>
      <c r="D213" s="77"/>
      <c r="E213" s="77"/>
      <c r="F213" s="30"/>
      <c r="G213" s="30"/>
      <c r="H213" s="30"/>
      <c r="I213" s="75"/>
      <c r="J213" s="76"/>
      <c r="K213" s="46"/>
      <c r="L213" s="130"/>
      <c r="M213" s="49"/>
      <c r="N213" s="77"/>
      <c r="O213" s="77"/>
      <c r="P213" s="77"/>
      <c r="Q213" s="77"/>
      <c r="R213" s="77"/>
      <c r="S213" s="77"/>
      <c r="T213" s="118"/>
      <c r="U213" s="118"/>
      <c r="V213" s="118"/>
      <c r="W213" s="118"/>
      <c r="X213" s="118"/>
      <c r="Y213" s="77"/>
      <c r="Z213" s="118"/>
      <c r="AA213" s="77"/>
      <c r="AB213" s="77"/>
      <c r="AC213" s="77"/>
      <c r="AD213" s="77"/>
      <c r="AE213" s="29"/>
      <c r="AF213" s="29"/>
      <c r="AG213" s="35"/>
      <c r="AH213" s="35"/>
      <c r="AI213" s="35"/>
      <c r="AJ213" s="35"/>
      <c r="AK213" s="35"/>
      <c r="AL213" s="33"/>
    </row>
    <row r="214" spans="1:38" ht="14.4" x14ac:dyDescent="0.3">
      <c r="A214" s="24"/>
      <c r="B214" s="24"/>
      <c r="C214" s="74"/>
      <c r="D214" s="74"/>
      <c r="E214" s="74"/>
      <c r="F214" s="25"/>
      <c r="G214" s="25"/>
      <c r="H214" s="25"/>
      <c r="I214" s="73"/>
      <c r="J214" s="72"/>
      <c r="K214" s="45"/>
      <c r="L214" s="131"/>
      <c r="M214" s="48"/>
      <c r="N214" s="74"/>
      <c r="O214" s="74"/>
      <c r="P214" s="74"/>
      <c r="Q214" s="74"/>
      <c r="R214" s="74"/>
      <c r="S214" s="74"/>
      <c r="T214" s="115"/>
      <c r="U214" s="115"/>
      <c r="V214" s="115"/>
      <c r="W214" s="115"/>
      <c r="X214" s="115"/>
      <c r="Y214" s="74"/>
      <c r="Z214" s="115"/>
      <c r="AA214" s="74"/>
      <c r="AB214" s="74"/>
      <c r="AC214" s="74"/>
      <c r="AD214" s="74"/>
      <c r="AE214" s="24"/>
      <c r="AF214" s="24"/>
      <c r="AG214" s="34"/>
      <c r="AH214" s="34"/>
      <c r="AI214" s="34"/>
      <c r="AJ214" s="34"/>
      <c r="AK214" s="34"/>
      <c r="AL214" s="28"/>
    </row>
    <row r="215" spans="1:38" ht="14.4" x14ac:dyDescent="0.3">
      <c r="A215" s="29"/>
      <c r="B215" s="29"/>
      <c r="C215" s="77"/>
      <c r="D215" s="77"/>
      <c r="E215" s="77"/>
      <c r="F215" s="30"/>
      <c r="G215" s="30"/>
      <c r="H215" s="30"/>
      <c r="I215" s="75"/>
      <c r="J215" s="76"/>
      <c r="K215" s="46"/>
      <c r="L215" s="130"/>
      <c r="M215" s="49"/>
      <c r="N215" s="77"/>
      <c r="O215" s="77"/>
      <c r="P215" s="77"/>
      <c r="Q215" s="77"/>
      <c r="R215" s="77"/>
      <c r="S215" s="77"/>
      <c r="T215" s="118"/>
      <c r="U215" s="118"/>
      <c r="V215" s="118"/>
      <c r="W215" s="118"/>
      <c r="X215" s="118"/>
      <c r="Y215" s="77"/>
      <c r="Z215" s="118"/>
      <c r="AA215" s="77"/>
      <c r="AB215" s="77"/>
      <c r="AC215" s="77"/>
      <c r="AD215" s="77"/>
      <c r="AE215" s="29"/>
      <c r="AF215" s="29"/>
      <c r="AG215" s="35"/>
      <c r="AH215" s="35"/>
      <c r="AI215" s="35"/>
      <c r="AJ215" s="35"/>
      <c r="AK215" s="35"/>
      <c r="AL215" s="33"/>
    </row>
    <row r="216" spans="1:38" ht="14.4" x14ac:dyDescent="0.3">
      <c r="A216" s="24"/>
      <c r="B216" s="24"/>
      <c r="C216" s="74"/>
      <c r="D216" s="74"/>
      <c r="E216" s="74"/>
      <c r="F216" s="25"/>
      <c r="G216" s="25"/>
      <c r="H216" s="25"/>
      <c r="I216" s="73"/>
      <c r="J216" s="72"/>
      <c r="K216" s="45"/>
      <c r="L216" s="131"/>
      <c r="M216" s="48"/>
      <c r="N216" s="74"/>
      <c r="O216" s="74"/>
      <c r="P216" s="74"/>
      <c r="Q216" s="74"/>
      <c r="R216" s="74"/>
      <c r="S216" s="74"/>
      <c r="T216" s="115"/>
      <c r="U216" s="115"/>
      <c r="V216" s="115"/>
      <c r="W216" s="115"/>
      <c r="X216" s="115"/>
      <c r="Y216" s="74"/>
      <c r="Z216" s="115"/>
      <c r="AA216" s="74"/>
      <c r="AB216" s="74"/>
      <c r="AC216" s="74"/>
      <c r="AD216" s="74"/>
      <c r="AE216" s="24"/>
      <c r="AF216" s="24"/>
      <c r="AG216" s="34"/>
      <c r="AH216" s="34"/>
      <c r="AI216" s="34"/>
      <c r="AJ216" s="34"/>
      <c r="AK216" s="34"/>
      <c r="AL216" s="28"/>
    </row>
    <row r="217" spans="1:38" ht="14.4" x14ac:dyDescent="0.3">
      <c r="A217" s="29"/>
      <c r="B217" s="29"/>
      <c r="C217" s="77"/>
      <c r="D217" s="77"/>
      <c r="E217" s="77"/>
      <c r="F217" s="30"/>
      <c r="G217" s="30"/>
      <c r="H217" s="30"/>
      <c r="I217" s="75"/>
      <c r="J217" s="76"/>
      <c r="K217" s="46"/>
      <c r="L217" s="130"/>
      <c r="M217" s="49"/>
      <c r="N217" s="77"/>
      <c r="O217" s="77"/>
      <c r="P217" s="77"/>
      <c r="Q217" s="77"/>
      <c r="R217" s="77"/>
      <c r="S217" s="77"/>
      <c r="T217" s="118"/>
      <c r="U217" s="118"/>
      <c r="V217" s="118"/>
      <c r="W217" s="118"/>
      <c r="X217" s="118"/>
      <c r="Y217" s="77"/>
      <c r="Z217" s="118"/>
      <c r="AA217" s="77"/>
      <c r="AB217" s="77"/>
      <c r="AC217" s="77"/>
      <c r="AD217" s="77"/>
      <c r="AE217" s="29"/>
      <c r="AF217" s="29"/>
      <c r="AG217" s="35"/>
      <c r="AH217" s="35"/>
      <c r="AI217" s="35"/>
      <c r="AJ217" s="35"/>
      <c r="AK217" s="35"/>
      <c r="AL217" s="33"/>
    </row>
    <row r="218" spans="1:38" ht="14.4" x14ac:dyDescent="0.3">
      <c r="A218" s="24"/>
      <c r="B218" s="24"/>
      <c r="C218" s="74"/>
      <c r="D218" s="74"/>
      <c r="E218" s="74"/>
      <c r="F218" s="25"/>
      <c r="G218" s="25"/>
      <c r="H218" s="25"/>
      <c r="I218" s="73"/>
      <c r="J218" s="72"/>
      <c r="K218" s="45"/>
      <c r="L218" s="131"/>
      <c r="M218" s="48"/>
      <c r="N218" s="74"/>
      <c r="O218" s="74"/>
      <c r="P218" s="74"/>
      <c r="Q218" s="74"/>
      <c r="R218" s="74"/>
      <c r="S218" s="74"/>
      <c r="T218" s="115"/>
      <c r="U218" s="115"/>
      <c r="V218" s="115"/>
      <c r="W218" s="115"/>
      <c r="X218" s="115"/>
      <c r="Y218" s="74"/>
      <c r="Z218" s="115"/>
      <c r="AA218" s="74"/>
      <c r="AB218" s="74"/>
      <c r="AC218" s="74"/>
      <c r="AD218" s="74"/>
      <c r="AE218" s="24"/>
      <c r="AF218" s="24"/>
      <c r="AG218" s="34"/>
      <c r="AH218" s="34"/>
      <c r="AI218" s="34"/>
      <c r="AJ218" s="34"/>
      <c r="AK218" s="34"/>
      <c r="AL218" s="28"/>
    </row>
    <row r="219" spans="1:38" ht="14.4" x14ac:dyDescent="0.3">
      <c r="A219" s="29"/>
      <c r="B219" s="29"/>
      <c r="C219" s="77"/>
      <c r="D219" s="77"/>
      <c r="E219" s="77"/>
      <c r="F219" s="30"/>
      <c r="G219" s="30"/>
      <c r="H219" s="30"/>
      <c r="I219" s="75"/>
      <c r="J219" s="76"/>
      <c r="K219" s="46"/>
      <c r="L219" s="130"/>
      <c r="M219" s="49"/>
      <c r="N219" s="77"/>
      <c r="O219" s="77"/>
      <c r="P219" s="77"/>
      <c r="Q219" s="77"/>
      <c r="R219" s="77"/>
      <c r="S219" s="77"/>
      <c r="T219" s="118"/>
      <c r="U219" s="118"/>
      <c r="V219" s="118"/>
      <c r="W219" s="118"/>
      <c r="X219" s="118"/>
      <c r="Y219" s="77"/>
      <c r="Z219" s="118"/>
      <c r="AA219" s="77"/>
      <c r="AB219" s="77"/>
      <c r="AC219" s="77"/>
      <c r="AD219" s="77"/>
      <c r="AE219" s="29"/>
      <c r="AF219" s="29"/>
      <c r="AG219" s="35"/>
      <c r="AH219" s="35"/>
      <c r="AI219" s="35"/>
      <c r="AJ219" s="35"/>
      <c r="AK219" s="35"/>
      <c r="AL219" s="33"/>
    </row>
    <row r="220" spans="1:38" ht="14.4" x14ac:dyDescent="0.3">
      <c r="A220" s="24"/>
      <c r="B220" s="24"/>
      <c r="C220" s="74"/>
      <c r="D220" s="74"/>
      <c r="E220" s="74"/>
      <c r="F220" s="25"/>
      <c r="G220" s="25"/>
      <c r="H220" s="25"/>
      <c r="I220" s="73"/>
      <c r="J220" s="72"/>
      <c r="K220" s="45"/>
      <c r="L220" s="131"/>
      <c r="M220" s="48"/>
      <c r="N220" s="74"/>
      <c r="O220" s="74"/>
      <c r="P220" s="74"/>
      <c r="Q220" s="74"/>
      <c r="R220" s="74"/>
      <c r="S220" s="74"/>
      <c r="T220" s="115"/>
      <c r="U220" s="115"/>
      <c r="V220" s="115"/>
      <c r="W220" s="115"/>
      <c r="X220" s="115"/>
      <c r="Y220" s="74"/>
      <c r="Z220" s="115"/>
      <c r="AA220" s="74"/>
      <c r="AB220" s="74"/>
      <c r="AC220" s="74"/>
      <c r="AD220" s="74"/>
      <c r="AE220" s="24"/>
      <c r="AF220" s="24"/>
      <c r="AG220" s="34"/>
      <c r="AH220" s="34"/>
      <c r="AI220" s="34"/>
      <c r="AJ220" s="34"/>
      <c r="AK220" s="34"/>
      <c r="AL220" s="28"/>
    </row>
    <row r="221" spans="1:38" ht="14.4" x14ac:dyDescent="0.3">
      <c r="A221" s="29"/>
      <c r="B221" s="29"/>
      <c r="C221" s="77"/>
      <c r="D221" s="77"/>
      <c r="E221" s="77"/>
      <c r="F221" s="30"/>
      <c r="G221" s="30"/>
      <c r="H221" s="30"/>
      <c r="I221" s="75"/>
      <c r="J221" s="76"/>
      <c r="K221" s="46"/>
      <c r="L221" s="130"/>
      <c r="M221" s="49"/>
      <c r="N221" s="77"/>
      <c r="O221" s="77"/>
      <c r="P221" s="77"/>
      <c r="Q221" s="77"/>
      <c r="R221" s="77"/>
      <c r="S221" s="77"/>
      <c r="T221" s="118"/>
      <c r="U221" s="118"/>
      <c r="V221" s="118"/>
      <c r="W221" s="118"/>
      <c r="X221" s="118"/>
      <c r="Y221" s="77"/>
      <c r="Z221" s="118"/>
      <c r="AA221" s="77"/>
      <c r="AB221" s="77"/>
      <c r="AC221" s="77"/>
      <c r="AD221" s="77"/>
      <c r="AE221" s="29"/>
      <c r="AF221" s="29"/>
      <c r="AG221" s="35"/>
      <c r="AH221" s="35"/>
      <c r="AI221" s="35"/>
      <c r="AJ221" s="35"/>
      <c r="AK221" s="35"/>
      <c r="AL221" s="33"/>
    </row>
    <row r="222" spans="1:38" ht="14.4" x14ac:dyDescent="0.3">
      <c r="A222" s="24"/>
      <c r="B222" s="24"/>
      <c r="C222" s="74"/>
      <c r="D222" s="74"/>
      <c r="E222" s="74"/>
      <c r="F222" s="25"/>
      <c r="G222" s="25"/>
      <c r="H222" s="25"/>
      <c r="I222" s="73"/>
      <c r="J222" s="72"/>
      <c r="K222" s="45"/>
      <c r="L222" s="131"/>
      <c r="M222" s="48"/>
      <c r="N222" s="74"/>
      <c r="O222" s="74"/>
      <c r="P222" s="74"/>
      <c r="Q222" s="74"/>
      <c r="R222" s="74"/>
      <c r="S222" s="74"/>
      <c r="T222" s="115"/>
      <c r="U222" s="115"/>
      <c r="V222" s="115"/>
      <c r="W222" s="115"/>
      <c r="X222" s="115"/>
      <c r="Y222" s="74"/>
      <c r="Z222" s="115"/>
      <c r="AA222" s="74"/>
      <c r="AB222" s="74"/>
      <c r="AC222" s="74"/>
      <c r="AD222" s="74"/>
      <c r="AE222" s="24"/>
      <c r="AF222" s="24"/>
      <c r="AG222" s="34"/>
      <c r="AH222" s="34"/>
      <c r="AI222" s="34"/>
      <c r="AJ222" s="34"/>
      <c r="AK222" s="34"/>
      <c r="AL222" s="28"/>
    </row>
    <row r="223" spans="1:38" ht="14.4" x14ac:dyDescent="0.3">
      <c r="A223" s="29"/>
      <c r="B223" s="29"/>
      <c r="C223" s="77"/>
      <c r="D223" s="77"/>
      <c r="E223" s="77"/>
      <c r="F223" s="30"/>
      <c r="G223" s="30"/>
      <c r="H223" s="30"/>
      <c r="I223" s="75"/>
      <c r="J223" s="76"/>
      <c r="K223" s="46"/>
      <c r="L223" s="130"/>
      <c r="M223" s="49"/>
      <c r="N223" s="77"/>
      <c r="O223" s="77"/>
      <c r="P223" s="77"/>
      <c r="Q223" s="77"/>
      <c r="R223" s="77"/>
      <c r="S223" s="77"/>
      <c r="T223" s="118"/>
      <c r="U223" s="118"/>
      <c r="V223" s="118"/>
      <c r="W223" s="118"/>
      <c r="X223" s="118"/>
      <c r="Y223" s="77"/>
      <c r="Z223" s="118"/>
      <c r="AA223" s="77"/>
      <c r="AB223" s="77"/>
      <c r="AC223" s="77"/>
      <c r="AD223" s="77"/>
      <c r="AE223" s="29"/>
      <c r="AF223" s="29"/>
      <c r="AG223" s="35"/>
      <c r="AH223" s="35"/>
      <c r="AI223" s="35"/>
      <c r="AJ223" s="35"/>
      <c r="AK223" s="35"/>
      <c r="AL223" s="33"/>
    </row>
    <row r="224" spans="1:38" ht="14.4" x14ac:dyDescent="0.3">
      <c r="A224" s="24"/>
      <c r="B224" s="24"/>
      <c r="C224" s="74"/>
      <c r="D224" s="74"/>
      <c r="E224" s="74"/>
      <c r="F224" s="25"/>
      <c r="G224" s="25"/>
      <c r="H224" s="25"/>
      <c r="I224" s="73"/>
      <c r="J224" s="72"/>
      <c r="K224" s="45"/>
      <c r="L224" s="131"/>
      <c r="M224" s="48"/>
      <c r="N224" s="74"/>
      <c r="O224" s="74"/>
      <c r="P224" s="74"/>
      <c r="Q224" s="74"/>
      <c r="R224" s="74"/>
      <c r="S224" s="74"/>
      <c r="T224" s="115"/>
      <c r="U224" s="115"/>
      <c r="V224" s="115"/>
      <c r="W224" s="115"/>
      <c r="X224" s="115"/>
      <c r="Y224" s="74"/>
      <c r="Z224" s="115"/>
      <c r="AA224" s="74"/>
      <c r="AB224" s="74"/>
      <c r="AC224" s="74"/>
      <c r="AD224" s="74"/>
      <c r="AE224" s="24"/>
      <c r="AF224" s="24"/>
      <c r="AG224" s="34"/>
      <c r="AH224" s="34"/>
      <c r="AI224" s="34"/>
      <c r="AJ224" s="34"/>
      <c r="AK224" s="34"/>
      <c r="AL224" s="28"/>
    </row>
    <row r="225" spans="1:38" ht="14.4" x14ac:dyDescent="0.3">
      <c r="A225" s="29"/>
      <c r="B225" s="29"/>
      <c r="C225" s="77"/>
      <c r="D225" s="77"/>
      <c r="E225" s="77"/>
      <c r="F225" s="30"/>
      <c r="G225" s="30"/>
      <c r="H225" s="30"/>
      <c r="I225" s="75"/>
      <c r="J225" s="76"/>
      <c r="K225" s="46"/>
      <c r="L225" s="130"/>
      <c r="M225" s="49"/>
      <c r="N225" s="77"/>
      <c r="O225" s="77"/>
      <c r="P225" s="77"/>
      <c r="Q225" s="77"/>
      <c r="R225" s="77"/>
      <c r="S225" s="77"/>
      <c r="T225" s="118"/>
      <c r="U225" s="118"/>
      <c r="V225" s="118"/>
      <c r="W225" s="118"/>
      <c r="X225" s="118"/>
      <c r="Y225" s="77"/>
      <c r="Z225" s="118"/>
      <c r="AA225" s="77"/>
      <c r="AB225" s="77"/>
      <c r="AC225" s="77"/>
      <c r="AD225" s="77"/>
      <c r="AE225" s="29"/>
      <c r="AF225" s="29"/>
      <c r="AG225" s="35"/>
      <c r="AH225" s="35"/>
      <c r="AI225" s="35"/>
      <c r="AJ225" s="35"/>
      <c r="AK225" s="35"/>
      <c r="AL225" s="33"/>
    </row>
    <row r="226" spans="1:38" ht="14.4" x14ac:dyDescent="0.3">
      <c r="A226" s="24"/>
      <c r="B226" s="24"/>
      <c r="C226" s="74"/>
      <c r="D226" s="74"/>
      <c r="E226" s="74"/>
      <c r="F226" s="25"/>
      <c r="G226" s="25"/>
      <c r="H226" s="25"/>
      <c r="I226" s="73"/>
      <c r="J226" s="72"/>
      <c r="K226" s="45"/>
      <c r="L226" s="131"/>
      <c r="M226" s="48"/>
      <c r="N226" s="74"/>
      <c r="O226" s="74"/>
      <c r="P226" s="74"/>
      <c r="Q226" s="74"/>
      <c r="R226" s="74"/>
      <c r="S226" s="74"/>
      <c r="T226" s="115"/>
      <c r="U226" s="115"/>
      <c r="V226" s="115"/>
      <c r="W226" s="115"/>
      <c r="X226" s="115"/>
      <c r="Y226" s="74"/>
      <c r="Z226" s="115"/>
      <c r="AA226" s="74"/>
      <c r="AB226" s="74"/>
      <c r="AC226" s="74"/>
      <c r="AD226" s="74"/>
      <c r="AE226" s="24"/>
      <c r="AF226" s="24"/>
      <c r="AG226" s="34"/>
      <c r="AH226" s="34"/>
      <c r="AI226" s="34"/>
      <c r="AJ226" s="34"/>
      <c r="AK226" s="34"/>
      <c r="AL226" s="28"/>
    </row>
    <row r="227" spans="1:38" ht="14.4" x14ac:dyDescent="0.3">
      <c r="A227" s="29"/>
      <c r="B227" s="29"/>
      <c r="C227" s="77"/>
      <c r="D227" s="77"/>
      <c r="E227" s="77"/>
      <c r="F227" s="30"/>
      <c r="G227" s="30"/>
      <c r="H227" s="30"/>
      <c r="I227" s="75"/>
      <c r="J227" s="76"/>
      <c r="K227" s="46"/>
      <c r="L227" s="130"/>
      <c r="M227" s="49"/>
      <c r="N227" s="77"/>
      <c r="O227" s="77"/>
      <c r="P227" s="77"/>
      <c r="Q227" s="77"/>
      <c r="R227" s="77"/>
      <c r="S227" s="77"/>
      <c r="T227" s="118"/>
      <c r="U227" s="118"/>
      <c r="V227" s="118"/>
      <c r="W227" s="118"/>
      <c r="X227" s="118"/>
      <c r="Y227" s="77"/>
      <c r="Z227" s="118"/>
      <c r="AA227" s="77"/>
      <c r="AB227" s="77"/>
      <c r="AC227" s="77"/>
      <c r="AD227" s="77"/>
      <c r="AE227" s="29"/>
      <c r="AF227" s="29"/>
      <c r="AG227" s="35"/>
      <c r="AH227" s="35"/>
      <c r="AI227" s="35"/>
      <c r="AJ227" s="35"/>
      <c r="AK227" s="35"/>
      <c r="AL227" s="33"/>
    </row>
    <row r="228" spans="1:38" ht="14.4" x14ac:dyDescent="0.3">
      <c r="A228" s="24"/>
      <c r="B228" s="24"/>
      <c r="C228" s="74"/>
      <c r="D228" s="74"/>
      <c r="E228" s="74"/>
      <c r="F228" s="25"/>
      <c r="G228" s="25"/>
      <c r="H228" s="25"/>
      <c r="I228" s="73"/>
      <c r="J228" s="72"/>
      <c r="K228" s="45"/>
      <c r="L228" s="131"/>
      <c r="M228" s="48"/>
      <c r="N228" s="74"/>
      <c r="O228" s="74"/>
      <c r="P228" s="74"/>
      <c r="Q228" s="74"/>
      <c r="R228" s="74"/>
      <c r="S228" s="74"/>
      <c r="T228" s="115"/>
      <c r="U228" s="115"/>
      <c r="V228" s="115"/>
      <c r="W228" s="115"/>
      <c r="X228" s="115"/>
      <c r="Y228" s="74"/>
      <c r="Z228" s="115"/>
      <c r="AA228" s="74"/>
      <c r="AB228" s="74"/>
      <c r="AC228" s="74"/>
      <c r="AD228" s="74"/>
      <c r="AE228" s="24"/>
      <c r="AF228" s="24"/>
      <c r="AG228" s="34"/>
      <c r="AH228" s="34"/>
      <c r="AI228" s="34"/>
      <c r="AJ228" s="34"/>
      <c r="AK228" s="34"/>
      <c r="AL228" s="28"/>
    </row>
    <row r="229" spans="1:38" ht="14.4" x14ac:dyDescent="0.3">
      <c r="A229" s="29"/>
      <c r="B229" s="29"/>
      <c r="C229" s="77"/>
      <c r="D229" s="77"/>
      <c r="E229" s="77"/>
      <c r="F229" s="30"/>
      <c r="G229" s="30"/>
      <c r="H229" s="30"/>
      <c r="I229" s="75"/>
      <c r="J229" s="76"/>
      <c r="K229" s="46"/>
      <c r="L229" s="130"/>
      <c r="M229" s="49"/>
      <c r="N229" s="77"/>
      <c r="O229" s="77"/>
      <c r="P229" s="77"/>
      <c r="Q229" s="77"/>
      <c r="R229" s="77"/>
      <c r="S229" s="77"/>
      <c r="T229" s="118"/>
      <c r="U229" s="118"/>
      <c r="V229" s="118"/>
      <c r="W229" s="118"/>
      <c r="X229" s="118"/>
      <c r="Y229" s="77"/>
      <c r="Z229" s="118"/>
      <c r="AA229" s="77"/>
      <c r="AB229" s="77"/>
      <c r="AC229" s="77"/>
      <c r="AD229" s="77"/>
      <c r="AE229" s="29"/>
      <c r="AF229" s="29"/>
      <c r="AG229" s="35"/>
      <c r="AH229" s="35"/>
      <c r="AI229" s="35"/>
      <c r="AJ229" s="35"/>
      <c r="AK229" s="35"/>
      <c r="AL229" s="33"/>
    </row>
    <row r="230" spans="1:38" ht="14.4" x14ac:dyDescent="0.3">
      <c r="A230" s="24"/>
      <c r="B230" s="24"/>
      <c r="C230" s="74"/>
      <c r="D230" s="74"/>
      <c r="E230" s="74"/>
      <c r="F230" s="25"/>
      <c r="G230" s="25"/>
      <c r="H230" s="25"/>
      <c r="I230" s="73"/>
      <c r="J230" s="72"/>
      <c r="K230" s="45"/>
      <c r="L230" s="131"/>
      <c r="M230" s="48"/>
      <c r="N230" s="74"/>
      <c r="O230" s="74"/>
      <c r="P230" s="74"/>
      <c r="Q230" s="74"/>
      <c r="R230" s="74"/>
      <c r="S230" s="74"/>
      <c r="T230" s="115"/>
      <c r="U230" s="115"/>
      <c r="V230" s="115"/>
      <c r="W230" s="115"/>
      <c r="X230" s="115"/>
      <c r="Y230" s="74"/>
      <c r="Z230" s="115"/>
      <c r="AA230" s="74"/>
      <c r="AB230" s="74"/>
      <c r="AC230" s="74"/>
      <c r="AD230" s="74"/>
      <c r="AE230" s="24"/>
      <c r="AF230" s="24"/>
      <c r="AG230" s="34"/>
      <c r="AH230" s="34"/>
      <c r="AI230" s="34"/>
      <c r="AJ230" s="34"/>
      <c r="AK230" s="34"/>
      <c r="AL230" s="28"/>
    </row>
    <row r="231" spans="1:38" ht="14.4" x14ac:dyDescent="0.3">
      <c r="A231" s="29"/>
      <c r="B231" s="29"/>
      <c r="C231" s="77"/>
      <c r="D231" s="77"/>
      <c r="E231" s="77"/>
      <c r="F231" s="30"/>
      <c r="G231" s="30"/>
      <c r="H231" s="30"/>
      <c r="I231" s="75"/>
      <c r="J231" s="76"/>
      <c r="K231" s="46"/>
      <c r="L231" s="130"/>
      <c r="M231" s="49"/>
      <c r="N231" s="77"/>
      <c r="O231" s="77"/>
      <c r="P231" s="77"/>
      <c r="Q231" s="77"/>
      <c r="R231" s="77"/>
      <c r="S231" s="77"/>
      <c r="T231" s="118"/>
      <c r="U231" s="118"/>
      <c r="V231" s="118"/>
      <c r="W231" s="118"/>
      <c r="X231" s="118"/>
      <c r="Y231" s="77"/>
      <c r="Z231" s="118"/>
      <c r="AA231" s="77"/>
      <c r="AB231" s="77"/>
      <c r="AC231" s="77"/>
      <c r="AD231" s="77"/>
      <c r="AE231" s="29"/>
      <c r="AF231" s="29"/>
      <c r="AG231" s="35"/>
      <c r="AH231" s="35"/>
      <c r="AI231" s="35"/>
      <c r="AJ231" s="35"/>
      <c r="AK231" s="35"/>
      <c r="AL231" s="33"/>
    </row>
    <row r="232" spans="1:38" ht="14.4" x14ac:dyDescent="0.3">
      <c r="A232" s="24"/>
      <c r="B232" s="24"/>
      <c r="C232" s="74"/>
      <c r="D232" s="74"/>
      <c r="E232" s="74"/>
      <c r="F232" s="25"/>
      <c r="G232" s="25"/>
      <c r="H232" s="25"/>
      <c r="I232" s="73"/>
      <c r="J232" s="72"/>
      <c r="K232" s="45"/>
      <c r="L232" s="131"/>
      <c r="M232" s="48"/>
      <c r="N232" s="74"/>
      <c r="O232" s="74"/>
      <c r="P232" s="74"/>
      <c r="Q232" s="74"/>
      <c r="R232" s="74"/>
      <c r="S232" s="74"/>
      <c r="T232" s="115"/>
      <c r="U232" s="115"/>
      <c r="V232" s="115"/>
      <c r="W232" s="115"/>
      <c r="X232" s="115"/>
      <c r="Y232" s="74"/>
      <c r="Z232" s="115"/>
      <c r="AA232" s="74"/>
      <c r="AB232" s="74"/>
      <c r="AC232" s="74"/>
      <c r="AD232" s="74"/>
      <c r="AE232" s="24"/>
      <c r="AF232" s="24"/>
      <c r="AG232" s="34"/>
      <c r="AH232" s="34"/>
      <c r="AI232" s="34"/>
      <c r="AJ232" s="34"/>
      <c r="AK232" s="34"/>
      <c r="AL232" s="28"/>
    </row>
    <row r="233" spans="1:38" ht="14.4" x14ac:dyDescent="0.3">
      <c r="A233" s="29"/>
      <c r="B233" s="29"/>
      <c r="C233" s="77"/>
      <c r="D233" s="77"/>
      <c r="E233" s="77"/>
      <c r="F233" s="30"/>
      <c r="G233" s="30"/>
      <c r="H233" s="30"/>
      <c r="I233" s="75"/>
      <c r="J233" s="76"/>
      <c r="K233" s="46"/>
      <c r="L233" s="130"/>
      <c r="M233" s="49"/>
      <c r="N233" s="77"/>
      <c r="O233" s="77"/>
      <c r="P233" s="77"/>
      <c r="Q233" s="77"/>
      <c r="R233" s="77"/>
      <c r="S233" s="77"/>
      <c r="T233" s="118"/>
      <c r="U233" s="118"/>
      <c r="V233" s="118"/>
      <c r="W233" s="118"/>
      <c r="X233" s="118"/>
      <c r="Y233" s="77"/>
      <c r="Z233" s="118"/>
      <c r="AA233" s="77"/>
      <c r="AB233" s="77"/>
      <c r="AC233" s="77"/>
      <c r="AD233" s="77"/>
      <c r="AE233" s="29"/>
      <c r="AF233" s="29"/>
      <c r="AG233" s="35"/>
      <c r="AH233" s="35"/>
      <c r="AI233" s="35"/>
      <c r="AJ233" s="35"/>
      <c r="AK233" s="35"/>
      <c r="AL233" s="33"/>
    </row>
    <row r="234" spans="1:38" ht="14.4" x14ac:dyDescent="0.3">
      <c r="A234" s="24"/>
      <c r="B234" s="24"/>
      <c r="C234" s="74"/>
      <c r="D234" s="74"/>
      <c r="E234" s="74"/>
      <c r="F234" s="25"/>
      <c r="G234" s="25"/>
      <c r="H234" s="25"/>
      <c r="I234" s="73"/>
      <c r="J234" s="72"/>
      <c r="K234" s="45"/>
      <c r="L234" s="131"/>
      <c r="M234" s="48"/>
      <c r="N234" s="74"/>
      <c r="O234" s="74"/>
      <c r="P234" s="74"/>
      <c r="Q234" s="74"/>
      <c r="R234" s="74"/>
      <c r="S234" s="74"/>
      <c r="T234" s="115"/>
      <c r="U234" s="115"/>
      <c r="V234" s="115"/>
      <c r="W234" s="115"/>
      <c r="X234" s="115"/>
      <c r="Y234" s="74"/>
      <c r="Z234" s="115"/>
      <c r="AA234" s="74"/>
      <c r="AB234" s="74"/>
      <c r="AC234" s="74"/>
      <c r="AD234" s="74"/>
      <c r="AE234" s="24"/>
      <c r="AF234" s="24"/>
      <c r="AG234" s="34"/>
      <c r="AH234" s="34"/>
      <c r="AI234" s="34"/>
      <c r="AJ234" s="34"/>
      <c r="AK234" s="34"/>
      <c r="AL234" s="28"/>
    </row>
    <row r="235" spans="1:38" ht="14.4" x14ac:dyDescent="0.3">
      <c r="A235" s="29"/>
      <c r="B235" s="29"/>
      <c r="C235" s="77"/>
      <c r="D235" s="77"/>
      <c r="E235" s="77"/>
      <c r="F235" s="30"/>
      <c r="G235" s="30"/>
      <c r="H235" s="30"/>
      <c r="I235" s="75"/>
      <c r="J235" s="76"/>
      <c r="K235" s="46"/>
      <c r="L235" s="130"/>
      <c r="M235" s="49"/>
      <c r="N235" s="77"/>
      <c r="O235" s="77"/>
      <c r="P235" s="77"/>
      <c r="Q235" s="77"/>
      <c r="R235" s="77"/>
      <c r="S235" s="77"/>
      <c r="T235" s="118"/>
      <c r="U235" s="118"/>
      <c r="V235" s="118"/>
      <c r="W235" s="118"/>
      <c r="X235" s="118"/>
      <c r="Y235" s="77"/>
      <c r="Z235" s="118"/>
      <c r="AA235" s="77"/>
      <c r="AB235" s="77"/>
      <c r="AC235" s="77"/>
      <c r="AD235" s="77"/>
      <c r="AE235" s="29"/>
      <c r="AF235" s="29"/>
      <c r="AG235" s="35"/>
      <c r="AH235" s="35"/>
      <c r="AI235" s="35"/>
      <c r="AJ235" s="35"/>
      <c r="AK235" s="35"/>
      <c r="AL235" s="33"/>
    </row>
    <row r="236" spans="1:38" ht="14.4" x14ac:dyDescent="0.3">
      <c r="A236" s="24"/>
      <c r="B236" s="24"/>
      <c r="C236" s="74"/>
      <c r="D236" s="74"/>
      <c r="E236" s="74"/>
      <c r="F236" s="25"/>
      <c r="G236" s="25"/>
      <c r="H236" s="25"/>
      <c r="I236" s="73"/>
      <c r="J236" s="72"/>
      <c r="K236" s="45"/>
      <c r="L236" s="131"/>
      <c r="M236" s="48"/>
      <c r="N236" s="74"/>
      <c r="O236" s="74"/>
      <c r="P236" s="74"/>
      <c r="Q236" s="74"/>
      <c r="R236" s="74"/>
      <c r="S236" s="74"/>
      <c r="T236" s="115"/>
      <c r="U236" s="115"/>
      <c r="V236" s="115"/>
      <c r="W236" s="115"/>
      <c r="X236" s="115"/>
      <c r="Y236" s="74"/>
      <c r="Z236" s="115"/>
      <c r="AA236" s="74"/>
      <c r="AB236" s="74"/>
      <c r="AC236" s="74"/>
      <c r="AD236" s="74"/>
      <c r="AE236" s="24"/>
      <c r="AF236" s="24"/>
      <c r="AG236" s="34"/>
      <c r="AH236" s="34"/>
      <c r="AI236" s="34"/>
      <c r="AJ236" s="34"/>
      <c r="AK236" s="34"/>
      <c r="AL236" s="28"/>
    </row>
    <row r="237" spans="1:38" ht="14.4" x14ac:dyDescent="0.3">
      <c r="A237" s="29"/>
      <c r="B237" s="29"/>
      <c r="C237" s="77"/>
      <c r="D237" s="77"/>
      <c r="E237" s="77"/>
      <c r="F237" s="30"/>
      <c r="G237" s="30"/>
      <c r="H237" s="30"/>
      <c r="I237" s="75"/>
      <c r="J237" s="76"/>
      <c r="K237" s="46"/>
      <c r="L237" s="130"/>
      <c r="M237" s="49"/>
      <c r="N237" s="77"/>
      <c r="O237" s="77"/>
      <c r="P237" s="77"/>
      <c r="Q237" s="77"/>
      <c r="R237" s="77"/>
      <c r="S237" s="77"/>
      <c r="T237" s="118"/>
      <c r="U237" s="118"/>
      <c r="V237" s="118"/>
      <c r="W237" s="118"/>
      <c r="X237" s="118"/>
      <c r="Y237" s="77"/>
      <c r="Z237" s="118"/>
      <c r="AA237" s="77"/>
      <c r="AB237" s="77"/>
      <c r="AC237" s="77"/>
      <c r="AD237" s="77"/>
      <c r="AE237" s="29"/>
      <c r="AF237" s="29"/>
      <c r="AG237" s="35"/>
      <c r="AH237" s="35"/>
      <c r="AI237" s="35"/>
      <c r="AJ237" s="35"/>
      <c r="AK237" s="35"/>
      <c r="AL237" s="33"/>
    </row>
    <row r="238" spans="1:38" ht="14.4" x14ac:dyDescent="0.3">
      <c r="A238" s="24"/>
      <c r="B238" s="24"/>
      <c r="C238" s="74"/>
      <c r="D238" s="74"/>
      <c r="E238" s="74"/>
      <c r="F238" s="25"/>
      <c r="G238" s="25"/>
      <c r="H238" s="25"/>
      <c r="I238" s="73"/>
      <c r="J238" s="72"/>
      <c r="K238" s="45"/>
      <c r="L238" s="131"/>
      <c r="M238" s="48"/>
      <c r="N238" s="74"/>
      <c r="O238" s="74"/>
      <c r="P238" s="74"/>
      <c r="Q238" s="74"/>
      <c r="R238" s="74"/>
      <c r="S238" s="74"/>
      <c r="T238" s="115"/>
      <c r="U238" s="115"/>
      <c r="V238" s="115"/>
      <c r="W238" s="115"/>
      <c r="X238" s="115"/>
      <c r="Y238" s="74"/>
      <c r="Z238" s="115"/>
      <c r="AA238" s="74"/>
      <c r="AB238" s="74"/>
      <c r="AC238" s="74"/>
      <c r="AD238" s="74"/>
      <c r="AE238" s="24"/>
      <c r="AF238" s="24"/>
      <c r="AG238" s="34"/>
      <c r="AH238" s="34"/>
      <c r="AI238" s="34"/>
      <c r="AJ238" s="34"/>
      <c r="AK238" s="34"/>
      <c r="AL238" s="28"/>
    </row>
    <row r="239" spans="1:38" ht="14.4" x14ac:dyDescent="0.3">
      <c r="A239" s="29"/>
      <c r="B239" s="29"/>
      <c r="C239" s="77"/>
      <c r="D239" s="77"/>
      <c r="E239" s="77"/>
      <c r="F239" s="30"/>
      <c r="G239" s="30"/>
      <c r="H239" s="30"/>
      <c r="I239" s="75"/>
      <c r="J239" s="76"/>
      <c r="K239" s="46"/>
      <c r="L239" s="130"/>
      <c r="M239" s="49"/>
      <c r="N239" s="77"/>
      <c r="O239" s="77"/>
      <c r="P239" s="77"/>
      <c r="Q239" s="77"/>
      <c r="R239" s="77"/>
      <c r="S239" s="77"/>
      <c r="T239" s="118"/>
      <c r="U239" s="118"/>
      <c r="V239" s="118"/>
      <c r="W239" s="118"/>
      <c r="X239" s="118"/>
      <c r="Y239" s="77"/>
      <c r="Z239" s="118"/>
      <c r="AA239" s="77"/>
      <c r="AB239" s="77"/>
      <c r="AC239" s="77"/>
      <c r="AD239" s="77"/>
      <c r="AE239" s="29"/>
      <c r="AF239" s="29"/>
      <c r="AG239" s="35"/>
      <c r="AH239" s="35"/>
      <c r="AI239" s="35"/>
      <c r="AJ239" s="35"/>
      <c r="AK239" s="35"/>
      <c r="AL239" s="33"/>
    </row>
    <row r="240" spans="1:38" ht="14.4" x14ac:dyDescent="0.3">
      <c r="A240" s="24"/>
      <c r="B240" s="24"/>
      <c r="C240" s="74"/>
      <c r="D240" s="74"/>
      <c r="E240" s="74"/>
      <c r="F240" s="25"/>
      <c r="G240" s="25"/>
      <c r="H240" s="25"/>
      <c r="I240" s="73"/>
      <c r="J240" s="72"/>
      <c r="K240" s="45"/>
      <c r="L240" s="131"/>
      <c r="M240" s="48"/>
      <c r="N240" s="74"/>
      <c r="O240" s="74"/>
      <c r="P240" s="74"/>
      <c r="Q240" s="74"/>
      <c r="R240" s="74"/>
      <c r="S240" s="74"/>
      <c r="T240" s="115"/>
      <c r="U240" s="115"/>
      <c r="V240" s="115"/>
      <c r="W240" s="115"/>
      <c r="X240" s="115"/>
      <c r="Y240" s="74"/>
      <c r="Z240" s="115"/>
      <c r="AA240" s="74"/>
      <c r="AB240" s="74"/>
      <c r="AC240" s="74"/>
      <c r="AD240" s="74"/>
      <c r="AE240" s="24"/>
      <c r="AF240" s="24"/>
      <c r="AG240" s="34"/>
      <c r="AH240" s="34"/>
      <c r="AI240" s="34"/>
      <c r="AJ240" s="34"/>
      <c r="AK240" s="34"/>
      <c r="AL240" s="28"/>
    </row>
    <row r="241" spans="1:38" ht="14.4" x14ac:dyDescent="0.3">
      <c r="A241" s="29"/>
      <c r="B241" s="29"/>
      <c r="C241" s="77"/>
      <c r="D241" s="77"/>
      <c r="E241" s="77"/>
      <c r="F241" s="30"/>
      <c r="G241" s="30"/>
      <c r="H241" s="30"/>
      <c r="I241" s="75"/>
      <c r="J241" s="76"/>
      <c r="K241" s="46"/>
      <c r="L241" s="130"/>
      <c r="M241" s="49"/>
      <c r="N241" s="77"/>
      <c r="O241" s="77"/>
      <c r="P241" s="77"/>
      <c r="Q241" s="77"/>
      <c r="R241" s="77"/>
      <c r="S241" s="77"/>
      <c r="T241" s="118"/>
      <c r="U241" s="118"/>
      <c r="V241" s="118"/>
      <c r="W241" s="118"/>
      <c r="X241" s="118"/>
      <c r="Y241" s="77"/>
      <c r="Z241" s="118"/>
      <c r="AA241" s="77"/>
      <c r="AB241" s="77"/>
      <c r="AC241" s="77"/>
      <c r="AD241" s="77"/>
      <c r="AE241" s="29"/>
      <c r="AF241" s="29"/>
      <c r="AG241" s="35"/>
      <c r="AH241" s="35"/>
      <c r="AI241" s="35"/>
      <c r="AJ241" s="35"/>
      <c r="AK241" s="35"/>
      <c r="AL241" s="33"/>
    </row>
    <row r="242" spans="1:38" ht="14.4" x14ac:dyDescent="0.3">
      <c r="A242" s="24"/>
      <c r="B242" s="24"/>
      <c r="C242" s="74"/>
      <c r="D242" s="74"/>
      <c r="E242" s="74"/>
      <c r="F242" s="25"/>
      <c r="G242" s="25"/>
      <c r="H242" s="25"/>
      <c r="I242" s="73"/>
      <c r="J242" s="72"/>
      <c r="K242" s="45"/>
      <c r="L242" s="131"/>
      <c r="M242" s="48"/>
      <c r="N242" s="74"/>
      <c r="O242" s="74"/>
      <c r="P242" s="74"/>
      <c r="Q242" s="74"/>
      <c r="R242" s="74"/>
      <c r="S242" s="74"/>
      <c r="T242" s="115"/>
      <c r="U242" s="115"/>
      <c r="V242" s="115"/>
      <c r="W242" s="115"/>
      <c r="X242" s="115"/>
      <c r="Y242" s="74"/>
      <c r="Z242" s="115"/>
      <c r="AA242" s="74"/>
      <c r="AB242" s="74"/>
      <c r="AC242" s="74"/>
      <c r="AD242" s="74"/>
      <c r="AE242" s="24"/>
      <c r="AF242" s="24"/>
      <c r="AG242" s="34"/>
      <c r="AH242" s="34"/>
      <c r="AI242" s="34"/>
      <c r="AJ242" s="34"/>
      <c r="AK242" s="34"/>
      <c r="AL242" s="28"/>
    </row>
    <row r="243" spans="1:38" ht="14.4" x14ac:dyDescent="0.3">
      <c r="A243" s="29"/>
      <c r="B243" s="29"/>
      <c r="C243" s="77"/>
      <c r="D243" s="77"/>
      <c r="E243" s="77"/>
      <c r="F243" s="30"/>
      <c r="G243" s="30"/>
      <c r="H243" s="30"/>
      <c r="I243" s="75"/>
      <c r="J243" s="76"/>
      <c r="K243" s="46"/>
      <c r="L243" s="130"/>
      <c r="M243" s="49"/>
      <c r="N243" s="77"/>
      <c r="O243" s="77"/>
      <c r="P243" s="77"/>
      <c r="Q243" s="77"/>
      <c r="R243" s="77"/>
      <c r="S243" s="77"/>
      <c r="T243" s="118"/>
      <c r="U243" s="118"/>
      <c r="V243" s="118"/>
      <c r="W243" s="118"/>
      <c r="X243" s="118"/>
      <c r="Y243" s="77"/>
      <c r="Z243" s="118"/>
      <c r="AA243" s="77"/>
      <c r="AB243" s="77"/>
      <c r="AC243" s="77"/>
      <c r="AD243" s="77"/>
      <c r="AE243" s="29"/>
      <c r="AF243" s="29"/>
      <c r="AG243" s="35"/>
      <c r="AH243" s="35"/>
      <c r="AI243" s="35"/>
      <c r="AJ243" s="35"/>
      <c r="AK243" s="35"/>
      <c r="AL243" s="33"/>
    </row>
    <row r="244" spans="1:38" ht="14.4" x14ac:dyDescent="0.3">
      <c r="A244" s="24"/>
      <c r="B244" s="24"/>
      <c r="C244" s="74"/>
      <c r="D244" s="74"/>
      <c r="E244" s="74"/>
      <c r="F244" s="25"/>
      <c r="G244" s="25"/>
      <c r="H244" s="25"/>
      <c r="I244" s="73"/>
      <c r="J244" s="72"/>
      <c r="K244" s="45"/>
      <c r="L244" s="131"/>
      <c r="M244" s="48"/>
      <c r="N244" s="74"/>
      <c r="O244" s="74"/>
      <c r="P244" s="74"/>
      <c r="Q244" s="74"/>
      <c r="R244" s="74"/>
      <c r="S244" s="74"/>
      <c r="T244" s="115"/>
      <c r="U244" s="115"/>
      <c r="V244" s="115"/>
      <c r="W244" s="115"/>
      <c r="X244" s="115"/>
      <c r="Y244" s="74"/>
      <c r="Z244" s="115"/>
      <c r="AA244" s="74"/>
      <c r="AB244" s="74"/>
      <c r="AC244" s="74"/>
      <c r="AD244" s="74"/>
      <c r="AE244" s="24"/>
      <c r="AF244" s="24"/>
      <c r="AG244" s="34"/>
      <c r="AH244" s="34"/>
      <c r="AI244" s="34"/>
      <c r="AJ244" s="34"/>
      <c r="AK244" s="34"/>
      <c r="AL244" s="28"/>
    </row>
    <row r="245" spans="1:38" ht="14.4" x14ac:dyDescent="0.3">
      <c r="A245" s="29"/>
      <c r="B245" s="29"/>
      <c r="C245" s="77"/>
      <c r="D245" s="77"/>
      <c r="E245" s="77"/>
      <c r="F245" s="30"/>
      <c r="G245" s="30"/>
      <c r="H245" s="30"/>
      <c r="I245" s="75"/>
      <c r="J245" s="76"/>
      <c r="K245" s="46"/>
      <c r="L245" s="130"/>
      <c r="M245" s="49"/>
      <c r="N245" s="77"/>
      <c r="O245" s="77"/>
      <c r="P245" s="77"/>
      <c r="Q245" s="77"/>
      <c r="R245" s="77"/>
      <c r="S245" s="77"/>
      <c r="T245" s="118"/>
      <c r="U245" s="118"/>
      <c r="V245" s="118"/>
      <c r="W245" s="118"/>
      <c r="X245" s="118"/>
      <c r="Y245" s="77"/>
      <c r="Z245" s="118"/>
      <c r="AA245" s="77"/>
      <c r="AB245" s="77"/>
      <c r="AC245" s="77"/>
      <c r="AD245" s="77"/>
      <c r="AE245" s="29"/>
      <c r="AF245" s="29"/>
      <c r="AG245" s="35"/>
      <c r="AH245" s="35"/>
      <c r="AI245" s="35"/>
      <c r="AJ245" s="35"/>
      <c r="AK245" s="35"/>
      <c r="AL245" s="33"/>
    </row>
    <row r="246" spans="1:38" ht="14.4" x14ac:dyDescent="0.3">
      <c r="A246" s="24"/>
      <c r="B246" s="24"/>
      <c r="C246" s="74"/>
      <c r="D246" s="74"/>
      <c r="E246" s="74"/>
      <c r="F246" s="25"/>
      <c r="G246" s="25"/>
      <c r="H246" s="25"/>
      <c r="I246" s="73"/>
      <c r="J246" s="72"/>
      <c r="K246" s="45"/>
      <c r="L246" s="131"/>
      <c r="M246" s="48"/>
      <c r="N246" s="74"/>
      <c r="O246" s="74"/>
      <c r="P246" s="74"/>
      <c r="Q246" s="74"/>
      <c r="R246" s="74"/>
      <c r="S246" s="74"/>
      <c r="T246" s="115"/>
      <c r="U246" s="115"/>
      <c r="V246" s="115"/>
      <c r="W246" s="115"/>
      <c r="X246" s="115"/>
      <c r="Y246" s="74"/>
      <c r="Z246" s="115"/>
      <c r="AA246" s="74"/>
      <c r="AB246" s="74"/>
      <c r="AC246" s="74"/>
      <c r="AD246" s="74"/>
      <c r="AE246" s="24"/>
      <c r="AF246" s="24"/>
      <c r="AG246" s="34"/>
      <c r="AH246" s="34"/>
      <c r="AI246" s="34"/>
      <c r="AJ246" s="34"/>
      <c r="AK246" s="34"/>
      <c r="AL246" s="28"/>
    </row>
    <row r="247" spans="1:38" ht="14.4" x14ac:dyDescent="0.3">
      <c r="A247" s="29"/>
      <c r="B247" s="29"/>
      <c r="C247" s="77"/>
      <c r="D247" s="77"/>
      <c r="E247" s="77"/>
      <c r="F247" s="30"/>
      <c r="G247" s="30"/>
      <c r="H247" s="30"/>
      <c r="I247" s="75"/>
      <c r="J247" s="76"/>
      <c r="K247" s="46"/>
      <c r="L247" s="130"/>
      <c r="M247" s="49"/>
      <c r="N247" s="77"/>
      <c r="O247" s="77"/>
      <c r="P247" s="77"/>
      <c r="Q247" s="77"/>
      <c r="R247" s="77"/>
      <c r="S247" s="77"/>
      <c r="T247" s="118"/>
      <c r="U247" s="118"/>
      <c r="V247" s="118"/>
      <c r="W247" s="118"/>
      <c r="X247" s="118"/>
      <c r="Y247" s="77"/>
      <c r="Z247" s="118"/>
      <c r="AA247" s="77"/>
      <c r="AB247" s="77"/>
      <c r="AC247" s="77"/>
      <c r="AD247" s="77"/>
      <c r="AE247" s="29"/>
      <c r="AF247" s="29"/>
      <c r="AG247" s="35"/>
      <c r="AH247" s="35"/>
      <c r="AI247" s="35"/>
      <c r="AJ247" s="35"/>
      <c r="AK247" s="35"/>
      <c r="AL247" s="33"/>
    </row>
    <row r="248" spans="1:38" ht="14.4" x14ac:dyDescent="0.3">
      <c r="A248" s="24"/>
      <c r="B248" s="24"/>
      <c r="C248" s="74"/>
      <c r="D248" s="74"/>
      <c r="E248" s="74"/>
      <c r="F248" s="25"/>
      <c r="G248" s="25"/>
      <c r="H248" s="25"/>
      <c r="I248" s="73"/>
      <c r="J248" s="72"/>
      <c r="K248" s="45"/>
      <c r="L248" s="131"/>
      <c r="M248" s="48"/>
      <c r="N248" s="74"/>
      <c r="O248" s="74"/>
      <c r="P248" s="74"/>
      <c r="Q248" s="74"/>
      <c r="R248" s="74"/>
      <c r="S248" s="74"/>
      <c r="T248" s="115"/>
      <c r="U248" s="115"/>
      <c r="V248" s="115"/>
      <c r="W248" s="115"/>
      <c r="X248" s="115"/>
      <c r="Y248" s="74"/>
      <c r="Z248" s="115"/>
      <c r="AA248" s="74"/>
      <c r="AB248" s="74"/>
      <c r="AC248" s="74"/>
      <c r="AD248" s="74"/>
      <c r="AE248" s="24"/>
      <c r="AF248" s="24"/>
      <c r="AG248" s="34"/>
      <c r="AH248" s="34"/>
      <c r="AI248" s="34"/>
      <c r="AJ248" s="34"/>
      <c r="AK248" s="34"/>
      <c r="AL248" s="28"/>
    </row>
    <row r="249" spans="1:38" ht="14.4" x14ac:dyDescent="0.3">
      <c r="A249" s="29"/>
      <c r="B249" s="29"/>
      <c r="C249" s="77"/>
      <c r="D249" s="77"/>
      <c r="E249" s="77"/>
      <c r="F249" s="30"/>
      <c r="G249" s="30"/>
      <c r="H249" s="30"/>
      <c r="I249" s="75"/>
      <c r="J249" s="76"/>
      <c r="K249" s="46"/>
      <c r="L249" s="130"/>
      <c r="M249" s="49"/>
      <c r="N249" s="77"/>
      <c r="O249" s="77"/>
      <c r="P249" s="77"/>
      <c r="Q249" s="77"/>
      <c r="R249" s="77"/>
      <c r="S249" s="77"/>
      <c r="T249" s="118"/>
      <c r="U249" s="118"/>
      <c r="V249" s="118"/>
      <c r="W249" s="118"/>
      <c r="X249" s="118"/>
      <c r="Y249" s="77"/>
      <c r="Z249" s="118"/>
      <c r="AA249" s="77"/>
      <c r="AB249" s="77"/>
      <c r="AC249" s="77"/>
      <c r="AD249" s="77"/>
      <c r="AE249" s="29"/>
      <c r="AF249" s="29"/>
      <c r="AG249" s="35"/>
      <c r="AH249" s="35"/>
      <c r="AI249" s="35"/>
      <c r="AJ249" s="35"/>
      <c r="AK249" s="35"/>
      <c r="AL249" s="33"/>
    </row>
    <row r="250" spans="1:38" ht="14.4" x14ac:dyDescent="0.3">
      <c r="A250" s="24"/>
      <c r="B250" s="24"/>
      <c r="C250" s="74"/>
      <c r="D250" s="74"/>
      <c r="E250" s="74"/>
      <c r="F250" s="25"/>
      <c r="G250" s="25"/>
      <c r="H250" s="25"/>
      <c r="I250" s="73"/>
      <c r="J250" s="72"/>
      <c r="K250" s="45"/>
      <c r="L250" s="131"/>
      <c r="M250" s="48"/>
      <c r="N250" s="74"/>
      <c r="O250" s="74"/>
      <c r="P250" s="74"/>
      <c r="Q250" s="74"/>
      <c r="R250" s="74"/>
      <c r="S250" s="74"/>
      <c r="T250" s="115"/>
      <c r="U250" s="115"/>
      <c r="V250" s="115"/>
      <c r="W250" s="115"/>
      <c r="X250" s="115"/>
      <c r="Y250" s="74"/>
      <c r="Z250" s="115"/>
      <c r="AA250" s="74"/>
      <c r="AB250" s="74"/>
      <c r="AC250" s="74"/>
      <c r="AD250" s="74"/>
      <c r="AE250" s="24"/>
      <c r="AF250" s="24"/>
      <c r="AG250" s="34"/>
      <c r="AH250" s="34"/>
      <c r="AI250" s="34"/>
      <c r="AJ250" s="34"/>
      <c r="AK250" s="34"/>
      <c r="AL250" s="28"/>
    </row>
    <row r="251" spans="1:38" ht="14.4" x14ac:dyDescent="0.3">
      <c r="A251" s="29"/>
      <c r="B251" s="29"/>
      <c r="C251" s="77"/>
      <c r="D251" s="77"/>
      <c r="E251" s="77"/>
      <c r="F251" s="30"/>
      <c r="G251" s="30"/>
      <c r="H251" s="30"/>
      <c r="I251" s="75"/>
      <c r="J251" s="76"/>
      <c r="K251" s="46"/>
      <c r="L251" s="130"/>
      <c r="M251" s="49"/>
      <c r="N251" s="77"/>
      <c r="O251" s="77"/>
      <c r="P251" s="77"/>
      <c r="Q251" s="77"/>
      <c r="R251" s="77"/>
      <c r="S251" s="77"/>
      <c r="T251" s="118"/>
      <c r="U251" s="118"/>
      <c r="V251" s="118"/>
      <c r="W251" s="118"/>
      <c r="X251" s="118"/>
      <c r="Y251" s="77"/>
      <c r="Z251" s="118"/>
      <c r="AA251" s="77"/>
      <c r="AB251" s="77"/>
      <c r="AC251" s="77"/>
      <c r="AD251" s="77"/>
      <c r="AE251" s="29"/>
      <c r="AF251" s="29"/>
      <c r="AG251" s="35"/>
      <c r="AH251" s="35"/>
      <c r="AI251" s="35"/>
      <c r="AJ251" s="35"/>
      <c r="AK251" s="35"/>
      <c r="AL251" s="33"/>
    </row>
    <row r="252" spans="1:38" ht="14.4" x14ac:dyDescent="0.3">
      <c r="A252" s="24"/>
      <c r="B252" s="24"/>
      <c r="C252" s="74"/>
      <c r="D252" s="74"/>
      <c r="E252" s="74"/>
      <c r="F252" s="25"/>
      <c r="G252" s="25"/>
      <c r="H252" s="25"/>
      <c r="I252" s="73"/>
      <c r="J252" s="72"/>
      <c r="K252" s="45"/>
      <c r="L252" s="131"/>
      <c r="M252" s="48"/>
      <c r="N252" s="74"/>
      <c r="O252" s="74"/>
      <c r="P252" s="74"/>
      <c r="Q252" s="74"/>
      <c r="R252" s="74"/>
      <c r="S252" s="74"/>
      <c r="T252" s="115"/>
      <c r="U252" s="115"/>
      <c r="V252" s="115"/>
      <c r="W252" s="115"/>
      <c r="X252" s="115"/>
      <c r="Y252" s="74"/>
      <c r="Z252" s="115"/>
      <c r="AA252" s="74"/>
      <c r="AB252" s="74"/>
      <c r="AC252" s="74"/>
      <c r="AD252" s="74"/>
      <c r="AE252" s="24"/>
      <c r="AF252" s="24"/>
      <c r="AG252" s="34"/>
      <c r="AH252" s="34"/>
      <c r="AI252" s="34"/>
      <c r="AJ252" s="34"/>
      <c r="AK252" s="34"/>
      <c r="AL252" s="28"/>
    </row>
    <row r="253" spans="1:38" ht="14.4" x14ac:dyDescent="0.3">
      <c r="A253" s="29"/>
      <c r="B253" s="29"/>
      <c r="C253" s="77"/>
      <c r="D253" s="77"/>
      <c r="E253" s="77"/>
      <c r="F253" s="30"/>
      <c r="G253" s="30"/>
      <c r="H253" s="30"/>
      <c r="I253" s="75"/>
      <c r="J253" s="76"/>
      <c r="K253" s="46"/>
      <c r="L253" s="130"/>
      <c r="M253" s="49"/>
      <c r="N253" s="77"/>
      <c r="O253" s="77"/>
      <c r="P253" s="77"/>
      <c r="Q253" s="77"/>
      <c r="R253" s="77"/>
      <c r="S253" s="77"/>
      <c r="T253" s="118"/>
      <c r="U253" s="118"/>
      <c r="V253" s="118"/>
      <c r="W253" s="118"/>
      <c r="X253" s="118"/>
      <c r="Y253" s="77"/>
      <c r="Z253" s="118"/>
      <c r="AA253" s="77"/>
      <c r="AB253" s="77"/>
      <c r="AC253" s="77"/>
      <c r="AD253" s="77"/>
      <c r="AE253" s="29"/>
      <c r="AF253" s="29"/>
      <c r="AG253" s="35"/>
      <c r="AH253" s="35"/>
      <c r="AI253" s="35"/>
      <c r="AJ253" s="35"/>
      <c r="AK253" s="35"/>
      <c r="AL253" s="33"/>
    </row>
    <row r="254" spans="1:38" ht="14.4" x14ac:dyDescent="0.3">
      <c r="A254" s="24"/>
      <c r="B254" s="24"/>
      <c r="C254" s="74"/>
      <c r="D254" s="74"/>
      <c r="E254" s="74"/>
      <c r="F254" s="25"/>
      <c r="G254" s="25"/>
      <c r="H254" s="25"/>
      <c r="I254" s="73"/>
      <c r="J254" s="72"/>
      <c r="K254" s="45"/>
      <c r="L254" s="131"/>
      <c r="M254" s="48"/>
      <c r="N254" s="74"/>
      <c r="O254" s="74"/>
      <c r="P254" s="74"/>
      <c r="Q254" s="74"/>
      <c r="R254" s="74"/>
      <c r="S254" s="74"/>
      <c r="T254" s="115"/>
      <c r="U254" s="115"/>
      <c r="V254" s="115"/>
      <c r="W254" s="115"/>
      <c r="X254" s="115"/>
      <c r="Y254" s="74"/>
      <c r="Z254" s="115"/>
      <c r="AA254" s="74"/>
      <c r="AB254" s="74"/>
      <c r="AC254" s="74"/>
      <c r="AD254" s="74"/>
      <c r="AE254" s="24"/>
      <c r="AF254" s="24"/>
      <c r="AG254" s="34"/>
      <c r="AH254" s="34"/>
      <c r="AI254" s="34"/>
      <c r="AJ254" s="34"/>
      <c r="AK254" s="34"/>
      <c r="AL254" s="28"/>
    </row>
    <row r="255" spans="1:38" ht="14.4" x14ac:dyDescent="0.3">
      <c r="A255" s="29"/>
      <c r="B255" s="29"/>
      <c r="C255" s="77"/>
      <c r="D255" s="77"/>
      <c r="E255" s="77"/>
      <c r="F255" s="30"/>
      <c r="G255" s="30"/>
      <c r="H255" s="30"/>
      <c r="I255" s="75"/>
      <c r="J255" s="76"/>
      <c r="K255" s="46"/>
      <c r="L255" s="130"/>
      <c r="M255" s="49"/>
      <c r="N255" s="77"/>
      <c r="O255" s="77"/>
      <c r="P255" s="77"/>
      <c r="Q255" s="77"/>
      <c r="R255" s="77"/>
      <c r="S255" s="77"/>
      <c r="T255" s="118"/>
      <c r="U255" s="118"/>
      <c r="V255" s="118"/>
      <c r="W255" s="118"/>
      <c r="X255" s="118"/>
      <c r="Y255" s="77"/>
      <c r="Z255" s="118"/>
      <c r="AA255" s="77"/>
      <c r="AB255" s="77"/>
      <c r="AC255" s="77"/>
      <c r="AD255" s="77"/>
      <c r="AE255" s="29"/>
      <c r="AF255" s="29"/>
      <c r="AG255" s="35"/>
      <c r="AH255" s="35"/>
      <c r="AI255" s="35"/>
      <c r="AJ255" s="35"/>
      <c r="AK255" s="35"/>
      <c r="AL255" s="33"/>
    </row>
    <row r="256" spans="1:38" ht="14.4" x14ac:dyDescent="0.3">
      <c r="A256" s="24"/>
      <c r="B256" s="24"/>
      <c r="C256" s="74"/>
      <c r="D256" s="74"/>
      <c r="E256" s="74"/>
      <c r="F256" s="25"/>
      <c r="G256" s="25"/>
      <c r="H256" s="25"/>
      <c r="I256" s="73"/>
      <c r="J256" s="72"/>
      <c r="K256" s="45"/>
      <c r="L256" s="131"/>
      <c r="M256" s="48"/>
      <c r="N256" s="74"/>
      <c r="O256" s="74"/>
      <c r="P256" s="74"/>
      <c r="Q256" s="74"/>
      <c r="R256" s="74"/>
      <c r="S256" s="74"/>
      <c r="T256" s="115"/>
      <c r="U256" s="115"/>
      <c r="V256" s="115"/>
      <c r="W256" s="115"/>
      <c r="X256" s="115"/>
      <c r="Y256" s="74"/>
      <c r="Z256" s="115"/>
      <c r="AA256" s="74"/>
      <c r="AB256" s="74"/>
      <c r="AC256" s="74"/>
      <c r="AD256" s="74"/>
      <c r="AE256" s="24"/>
      <c r="AF256" s="24"/>
      <c r="AG256" s="34"/>
      <c r="AH256" s="34"/>
      <c r="AI256" s="34"/>
      <c r="AJ256" s="34"/>
      <c r="AK256" s="34"/>
      <c r="AL256" s="28"/>
    </row>
    <row r="257" spans="1:38" ht="14.4" x14ac:dyDescent="0.3">
      <c r="A257" s="29"/>
      <c r="B257" s="29"/>
      <c r="C257" s="77"/>
      <c r="D257" s="77"/>
      <c r="E257" s="77"/>
      <c r="F257" s="30"/>
      <c r="G257" s="30"/>
      <c r="H257" s="30"/>
      <c r="I257" s="75"/>
      <c r="J257" s="76"/>
      <c r="K257" s="46"/>
      <c r="L257" s="130"/>
      <c r="M257" s="49"/>
      <c r="N257" s="77"/>
      <c r="O257" s="77"/>
      <c r="P257" s="77"/>
      <c r="Q257" s="77"/>
      <c r="R257" s="77"/>
      <c r="S257" s="77"/>
      <c r="T257" s="118"/>
      <c r="U257" s="118"/>
      <c r="V257" s="118"/>
      <c r="W257" s="118"/>
      <c r="X257" s="118"/>
      <c r="Y257" s="77"/>
      <c r="Z257" s="118"/>
      <c r="AA257" s="77"/>
      <c r="AB257" s="77"/>
      <c r="AC257" s="77"/>
      <c r="AD257" s="77"/>
      <c r="AE257" s="29"/>
      <c r="AF257" s="29"/>
      <c r="AG257" s="35"/>
      <c r="AH257" s="35"/>
      <c r="AI257" s="35"/>
      <c r="AJ257" s="35"/>
      <c r="AK257" s="35"/>
      <c r="AL257" s="33"/>
    </row>
    <row r="258" spans="1:38" ht="14.4" x14ac:dyDescent="0.3">
      <c r="A258" s="24"/>
      <c r="B258" s="24"/>
      <c r="C258" s="74"/>
      <c r="D258" s="74"/>
      <c r="E258" s="74"/>
      <c r="F258" s="25"/>
      <c r="G258" s="25"/>
      <c r="H258" s="25"/>
      <c r="I258" s="73"/>
      <c r="J258" s="72"/>
      <c r="K258" s="45"/>
      <c r="L258" s="131"/>
      <c r="M258" s="48"/>
      <c r="N258" s="74"/>
      <c r="O258" s="74"/>
      <c r="P258" s="74"/>
      <c r="Q258" s="74"/>
      <c r="R258" s="74"/>
      <c r="S258" s="74"/>
      <c r="T258" s="115"/>
      <c r="U258" s="115"/>
      <c r="V258" s="115"/>
      <c r="W258" s="115"/>
      <c r="X258" s="115"/>
      <c r="Y258" s="74"/>
      <c r="Z258" s="115"/>
      <c r="AA258" s="74"/>
      <c r="AB258" s="74"/>
      <c r="AC258" s="74"/>
      <c r="AD258" s="74"/>
      <c r="AE258" s="24"/>
      <c r="AF258" s="24"/>
      <c r="AG258" s="34"/>
      <c r="AH258" s="34"/>
      <c r="AI258" s="34"/>
      <c r="AJ258" s="34"/>
      <c r="AK258" s="34"/>
      <c r="AL258" s="28"/>
    </row>
    <row r="259" spans="1:38" ht="14.4" x14ac:dyDescent="0.3">
      <c r="A259" s="29"/>
      <c r="B259" s="29"/>
      <c r="C259" s="77"/>
      <c r="D259" s="77"/>
      <c r="E259" s="77"/>
      <c r="F259" s="30"/>
      <c r="G259" s="30"/>
      <c r="H259" s="30"/>
      <c r="I259" s="75"/>
      <c r="J259" s="76"/>
      <c r="K259" s="46"/>
      <c r="L259" s="130"/>
      <c r="M259" s="49"/>
      <c r="N259" s="77"/>
      <c r="O259" s="77"/>
      <c r="P259" s="77"/>
      <c r="Q259" s="77"/>
      <c r="R259" s="77"/>
      <c r="S259" s="77"/>
      <c r="T259" s="118"/>
      <c r="U259" s="118"/>
      <c r="V259" s="118"/>
      <c r="W259" s="118"/>
      <c r="X259" s="118"/>
      <c r="Y259" s="77"/>
      <c r="Z259" s="118"/>
      <c r="AA259" s="77"/>
      <c r="AB259" s="77"/>
      <c r="AC259" s="77"/>
      <c r="AD259" s="77"/>
      <c r="AE259" s="29"/>
      <c r="AF259" s="29"/>
      <c r="AG259" s="35"/>
      <c r="AH259" s="35"/>
      <c r="AI259" s="35"/>
      <c r="AJ259" s="35"/>
      <c r="AK259" s="35"/>
      <c r="AL259" s="33"/>
    </row>
    <row r="260" spans="1:38" ht="14.4" x14ac:dyDescent="0.3">
      <c r="A260" s="24"/>
      <c r="B260" s="24"/>
      <c r="C260" s="74"/>
      <c r="D260" s="74"/>
      <c r="E260" s="74"/>
      <c r="F260" s="25"/>
      <c r="G260" s="25"/>
      <c r="H260" s="25"/>
      <c r="I260" s="73"/>
      <c r="J260" s="72"/>
      <c r="K260" s="45"/>
      <c r="L260" s="131"/>
      <c r="M260" s="48"/>
      <c r="N260" s="74"/>
      <c r="O260" s="74"/>
      <c r="P260" s="74"/>
      <c r="Q260" s="74"/>
      <c r="R260" s="74"/>
      <c r="S260" s="74"/>
      <c r="T260" s="115"/>
      <c r="U260" s="115"/>
      <c r="V260" s="115"/>
      <c r="W260" s="115"/>
      <c r="X260" s="115"/>
      <c r="Y260" s="74"/>
      <c r="Z260" s="115"/>
      <c r="AA260" s="74"/>
      <c r="AB260" s="74"/>
      <c r="AC260" s="74"/>
      <c r="AD260" s="74"/>
      <c r="AE260" s="24"/>
      <c r="AF260" s="24"/>
      <c r="AG260" s="34"/>
      <c r="AH260" s="34"/>
      <c r="AI260" s="34"/>
      <c r="AJ260" s="34"/>
      <c r="AK260" s="34"/>
      <c r="AL260" s="28"/>
    </row>
    <row r="261" spans="1:38" ht="14.4" x14ac:dyDescent="0.3">
      <c r="A261" s="29"/>
      <c r="B261" s="29"/>
      <c r="C261" s="77"/>
      <c r="D261" s="77"/>
      <c r="E261" s="77"/>
      <c r="F261" s="30"/>
      <c r="G261" s="30"/>
      <c r="H261" s="30"/>
      <c r="I261" s="75"/>
      <c r="J261" s="76"/>
      <c r="K261" s="46"/>
      <c r="L261" s="130"/>
      <c r="M261" s="49"/>
      <c r="N261" s="77"/>
      <c r="O261" s="77"/>
      <c r="P261" s="77"/>
      <c r="Q261" s="77"/>
      <c r="R261" s="77"/>
      <c r="S261" s="77"/>
      <c r="T261" s="118"/>
      <c r="U261" s="118"/>
      <c r="V261" s="118"/>
      <c r="W261" s="118"/>
      <c r="X261" s="118"/>
      <c r="Y261" s="77"/>
      <c r="Z261" s="118"/>
      <c r="AA261" s="77"/>
      <c r="AB261" s="77"/>
      <c r="AC261" s="77"/>
      <c r="AD261" s="77"/>
      <c r="AE261" s="29"/>
      <c r="AF261" s="29"/>
      <c r="AG261" s="35"/>
      <c r="AH261" s="35"/>
      <c r="AI261" s="35"/>
      <c r="AJ261" s="35"/>
      <c r="AK261" s="35"/>
      <c r="AL261" s="33"/>
    </row>
    <row r="262" spans="1:38" ht="14.4" x14ac:dyDescent="0.3">
      <c r="A262" s="24"/>
      <c r="B262" s="24"/>
      <c r="C262" s="74"/>
      <c r="D262" s="74"/>
      <c r="E262" s="74"/>
      <c r="F262" s="25"/>
      <c r="G262" s="25"/>
      <c r="H262" s="25"/>
      <c r="I262" s="73"/>
      <c r="J262" s="72"/>
      <c r="K262" s="45"/>
      <c r="L262" s="131"/>
      <c r="M262" s="48"/>
      <c r="N262" s="74"/>
      <c r="O262" s="74"/>
      <c r="P262" s="74"/>
      <c r="Q262" s="74"/>
      <c r="R262" s="74"/>
      <c r="S262" s="74"/>
      <c r="T262" s="115"/>
      <c r="U262" s="115"/>
      <c r="V262" s="115"/>
      <c r="W262" s="115"/>
      <c r="X262" s="115"/>
      <c r="Y262" s="74"/>
      <c r="Z262" s="115"/>
      <c r="AA262" s="74"/>
      <c r="AB262" s="74"/>
      <c r="AC262" s="74"/>
      <c r="AD262" s="74"/>
      <c r="AE262" s="24"/>
      <c r="AF262" s="24"/>
      <c r="AG262" s="34"/>
      <c r="AH262" s="34"/>
      <c r="AI262" s="34"/>
      <c r="AJ262" s="34"/>
      <c r="AK262" s="34"/>
      <c r="AL262" s="28"/>
    </row>
    <row r="263" spans="1:38" ht="14.4" x14ac:dyDescent="0.3">
      <c r="A263" s="29"/>
      <c r="B263" s="29"/>
      <c r="C263" s="77"/>
      <c r="D263" s="77"/>
      <c r="E263" s="77"/>
      <c r="F263" s="30"/>
      <c r="G263" s="30"/>
      <c r="H263" s="30"/>
      <c r="I263" s="75"/>
      <c r="J263" s="76"/>
      <c r="K263" s="46"/>
      <c r="L263" s="130"/>
      <c r="M263" s="49"/>
      <c r="N263" s="77"/>
      <c r="O263" s="77"/>
      <c r="P263" s="77"/>
      <c r="Q263" s="77"/>
      <c r="R263" s="77"/>
      <c r="S263" s="77"/>
      <c r="T263" s="118"/>
      <c r="U263" s="118"/>
      <c r="V263" s="118"/>
      <c r="W263" s="118"/>
      <c r="X263" s="118"/>
      <c r="Y263" s="77"/>
      <c r="Z263" s="118"/>
      <c r="AA263" s="77"/>
      <c r="AB263" s="77"/>
      <c r="AC263" s="77"/>
      <c r="AD263" s="77"/>
      <c r="AE263" s="29"/>
      <c r="AF263" s="29"/>
      <c r="AG263" s="35"/>
      <c r="AH263" s="35"/>
      <c r="AI263" s="35"/>
      <c r="AJ263" s="35"/>
      <c r="AK263" s="35"/>
      <c r="AL263" s="33"/>
    </row>
    <row r="264" spans="1:38" ht="14.4" x14ac:dyDescent="0.3">
      <c r="A264" s="24"/>
      <c r="B264" s="24"/>
      <c r="C264" s="74"/>
      <c r="D264" s="74"/>
      <c r="E264" s="74"/>
      <c r="F264" s="25"/>
      <c r="G264" s="25"/>
      <c r="H264" s="25"/>
      <c r="I264" s="73"/>
      <c r="J264" s="72"/>
      <c r="K264" s="45"/>
      <c r="L264" s="131"/>
      <c r="M264" s="48"/>
      <c r="N264" s="74"/>
      <c r="O264" s="74"/>
      <c r="P264" s="74"/>
      <c r="Q264" s="74"/>
      <c r="R264" s="74"/>
      <c r="S264" s="74"/>
      <c r="T264" s="115"/>
      <c r="U264" s="115"/>
      <c r="V264" s="115"/>
      <c r="W264" s="115"/>
      <c r="X264" s="115"/>
      <c r="Y264" s="74"/>
      <c r="Z264" s="115"/>
      <c r="AA264" s="74"/>
      <c r="AB264" s="74"/>
      <c r="AC264" s="74"/>
      <c r="AD264" s="74"/>
      <c r="AE264" s="24"/>
      <c r="AF264" s="24"/>
      <c r="AG264" s="34"/>
      <c r="AH264" s="34"/>
      <c r="AI264" s="34"/>
      <c r="AJ264" s="34"/>
      <c r="AK264" s="34"/>
      <c r="AL264" s="28"/>
    </row>
    <row r="265" spans="1:38" ht="14.4" x14ac:dyDescent="0.3">
      <c r="A265" s="29"/>
      <c r="B265" s="29"/>
      <c r="C265" s="77"/>
      <c r="D265" s="77"/>
      <c r="E265" s="77"/>
      <c r="F265" s="30"/>
      <c r="G265" s="30"/>
      <c r="H265" s="30"/>
      <c r="I265" s="75"/>
      <c r="J265" s="76"/>
      <c r="K265" s="46"/>
      <c r="L265" s="130"/>
      <c r="M265" s="49"/>
      <c r="N265" s="77"/>
      <c r="O265" s="77"/>
      <c r="P265" s="77"/>
      <c r="Q265" s="77"/>
      <c r="R265" s="77"/>
      <c r="S265" s="77"/>
      <c r="T265" s="118"/>
      <c r="U265" s="118"/>
      <c r="V265" s="118"/>
      <c r="W265" s="118"/>
      <c r="X265" s="118"/>
      <c r="Y265" s="77"/>
      <c r="Z265" s="118"/>
      <c r="AA265" s="77"/>
      <c r="AB265" s="77"/>
      <c r="AC265" s="77"/>
      <c r="AD265" s="77"/>
      <c r="AE265" s="29"/>
      <c r="AF265" s="29"/>
      <c r="AG265" s="35"/>
      <c r="AH265" s="35"/>
      <c r="AI265" s="35"/>
      <c r="AJ265" s="35"/>
      <c r="AK265" s="35"/>
      <c r="AL265" s="33"/>
    </row>
    <row r="266" spans="1:38" ht="14.4" x14ac:dyDescent="0.3">
      <c r="A266" s="24"/>
      <c r="B266" s="24"/>
      <c r="C266" s="74"/>
      <c r="D266" s="74"/>
      <c r="E266" s="74"/>
      <c r="F266" s="25"/>
      <c r="G266" s="25"/>
      <c r="H266" s="25"/>
      <c r="I266" s="73"/>
      <c r="J266" s="72"/>
      <c r="K266" s="45"/>
      <c r="L266" s="131"/>
      <c r="M266" s="48"/>
      <c r="N266" s="74"/>
      <c r="O266" s="74"/>
      <c r="P266" s="74"/>
      <c r="Q266" s="74"/>
      <c r="R266" s="74"/>
      <c r="S266" s="74"/>
      <c r="T266" s="115"/>
      <c r="U266" s="115"/>
      <c r="V266" s="115"/>
      <c r="W266" s="115"/>
      <c r="X266" s="115"/>
      <c r="Y266" s="74"/>
      <c r="Z266" s="115"/>
      <c r="AA266" s="74"/>
      <c r="AB266" s="74"/>
      <c r="AC266" s="74"/>
      <c r="AD266" s="74"/>
      <c r="AE266" s="24"/>
      <c r="AF266" s="24"/>
      <c r="AG266" s="34"/>
      <c r="AH266" s="34"/>
      <c r="AI266" s="34"/>
      <c r="AJ266" s="34"/>
      <c r="AK266" s="34"/>
      <c r="AL266" s="28"/>
    </row>
    <row r="267" spans="1:38" ht="14.4" x14ac:dyDescent="0.3">
      <c r="A267" s="29"/>
      <c r="B267" s="29"/>
      <c r="C267" s="77"/>
      <c r="D267" s="77"/>
      <c r="E267" s="77"/>
      <c r="F267" s="30"/>
      <c r="G267" s="30"/>
      <c r="H267" s="30"/>
      <c r="I267" s="75"/>
      <c r="J267" s="76"/>
      <c r="K267" s="46"/>
      <c r="L267" s="130"/>
      <c r="M267" s="49"/>
      <c r="N267" s="77"/>
      <c r="O267" s="77"/>
      <c r="P267" s="77"/>
      <c r="Q267" s="77"/>
      <c r="R267" s="77"/>
      <c r="S267" s="77"/>
      <c r="T267" s="118"/>
      <c r="U267" s="118"/>
      <c r="V267" s="118"/>
      <c r="W267" s="118"/>
      <c r="X267" s="118"/>
      <c r="Y267" s="77"/>
      <c r="Z267" s="118"/>
      <c r="AA267" s="77"/>
      <c r="AB267" s="77"/>
      <c r="AC267" s="77"/>
      <c r="AD267" s="77"/>
      <c r="AE267" s="29"/>
      <c r="AF267" s="29"/>
      <c r="AG267" s="35"/>
      <c r="AH267" s="35"/>
      <c r="AI267" s="35"/>
      <c r="AJ267" s="35"/>
      <c r="AK267" s="35"/>
      <c r="AL267" s="33"/>
    </row>
    <row r="268" spans="1:38" ht="14.4" x14ac:dyDescent="0.3">
      <c r="A268" s="24"/>
      <c r="B268" s="24"/>
      <c r="C268" s="74"/>
      <c r="D268" s="74"/>
      <c r="E268" s="74"/>
      <c r="F268" s="25"/>
      <c r="G268" s="25"/>
      <c r="H268" s="25"/>
      <c r="I268" s="73"/>
      <c r="J268" s="72"/>
      <c r="K268" s="45"/>
      <c r="L268" s="131"/>
      <c r="M268" s="48"/>
      <c r="N268" s="74"/>
      <c r="O268" s="74"/>
      <c r="P268" s="74"/>
      <c r="Q268" s="74"/>
      <c r="R268" s="74"/>
      <c r="S268" s="74"/>
      <c r="T268" s="115"/>
      <c r="U268" s="115"/>
      <c r="V268" s="115"/>
      <c r="W268" s="115"/>
      <c r="X268" s="115"/>
      <c r="Y268" s="74"/>
      <c r="Z268" s="115"/>
      <c r="AA268" s="74"/>
      <c r="AB268" s="74"/>
      <c r="AC268" s="74"/>
      <c r="AD268" s="74"/>
      <c r="AE268" s="24"/>
      <c r="AF268" s="24"/>
      <c r="AG268" s="34"/>
      <c r="AH268" s="34"/>
      <c r="AI268" s="34"/>
      <c r="AJ268" s="34"/>
      <c r="AK268" s="34"/>
      <c r="AL268" s="28"/>
    </row>
    <row r="269" spans="1:38" ht="14.4" x14ac:dyDescent="0.3">
      <c r="A269" s="29"/>
      <c r="B269" s="29"/>
      <c r="C269" s="77"/>
      <c r="D269" s="77"/>
      <c r="E269" s="77"/>
      <c r="F269" s="30"/>
      <c r="G269" s="30"/>
      <c r="H269" s="30"/>
      <c r="I269" s="75"/>
      <c r="J269" s="76"/>
      <c r="K269" s="46"/>
      <c r="L269" s="130"/>
      <c r="M269" s="49"/>
      <c r="N269" s="77"/>
      <c r="O269" s="77"/>
      <c r="P269" s="77"/>
      <c r="Q269" s="77"/>
      <c r="R269" s="77"/>
      <c r="S269" s="77"/>
      <c r="T269" s="118"/>
      <c r="U269" s="118"/>
      <c r="V269" s="118"/>
      <c r="W269" s="118"/>
      <c r="X269" s="118"/>
      <c r="Y269" s="77"/>
      <c r="Z269" s="118"/>
      <c r="AA269" s="77"/>
      <c r="AB269" s="77"/>
      <c r="AC269" s="77"/>
      <c r="AD269" s="77"/>
      <c r="AE269" s="29"/>
      <c r="AF269" s="29"/>
      <c r="AG269" s="35"/>
      <c r="AH269" s="35"/>
      <c r="AI269" s="35"/>
      <c r="AJ269" s="35"/>
      <c r="AK269" s="35"/>
      <c r="AL269" s="33"/>
    </row>
    <row r="270" spans="1:38" ht="14.4" x14ac:dyDescent="0.3">
      <c r="A270" s="24"/>
      <c r="B270" s="24"/>
      <c r="C270" s="74"/>
      <c r="D270" s="74"/>
      <c r="E270" s="74"/>
      <c r="F270" s="25"/>
      <c r="G270" s="25"/>
      <c r="H270" s="25"/>
      <c r="I270" s="73"/>
      <c r="J270" s="72"/>
      <c r="K270" s="45"/>
      <c r="L270" s="131"/>
      <c r="M270" s="48"/>
      <c r="N270" s="74"/>
      <c r="O270" s="74"/>
      <c r="P270" s="74"/>
      <c r="Q270" s="74"/>
      <c r="R270" s="74"/>
      <c r="S270" s="74"/>
      <c r="T270" s="115"/>
      <c r="U270" s="115"/>
      <c r="V270" s="115"/>
      <c r="W270" s="115"/>
      <c r="X270" s="115"/>
      <c r="Y270" s="74"/>
      <c r="Z270" s="115"/>
      <c r="AA270" s="74"/>
      <c r="AB270" s="74"/>
      <c r="AC270" s="74"/>
      <c r="AD270" s="74"/>
      <c r="AE270" s="24"/>
      <c r="AF270" s="24"/>
      <c r="AG270" s="34"/>
      <c r="AH270" s="34"/>
      <c r="AI270" s="34"/>
      <c r="AJ270" s="34"/>
      <c r="AK270" s="34"/>
      <c r="AL270" s="28"/>
    </row>
    <row r="271" spans="1:38" ht="14.4" x14ac:dyDescent="0.3">
      <c r="A271" s="29"/>
      <c r="B271" s="29"/>
      <c r="C271" s="77"/>
      <c r="D271" s="77"/>
      <c r="E271" s="77"/>
      <c r="F271" s="30"/>
      <c r="G271" s="30"/>
      <c r="H271" s="30"/>
      <c r="I271" s="75"/>
      <c r="J271" s="76"/>
      <c r="K271" s="46"/>
      <c r="L271" s="130"/>
      <c r="M271" s="49"/>
      <c r="N271" s="77"/>
      <c r="O271" s="77"/>
      <c r="P271" s="77"/>
      <c r="Q271" s="77"/>
      <c r="R271" s="77"/>
      <c r="S271" s="77"/>
      <c r="T271" s="118"/>
      <c r="U271" s="118"/>
      <c r="V271" s="118"/>
      <c r="W271" s="118"/>
      <c r="X271" s="118"/>
      <c r="Y271" s="77"/>
      <c r="Z271" s="118"/>
      <c r="AA271" s="77"/>
      <c r="AB271" s="77"/>
      <c r="AC271" s="77"/>
      <c r="AD271" s="77"/>
      <c r="AE271" s="29"/>
      <c r="AF271" s="29"/>
      <c r="AG271" s="35"/>
      <c r="AH271" s="35"/>
      <c r="AI271" s="35"/>
      <c r="AJ271" s="35"/>
      <c r="AK271" s="35"/>
      <c r="AL271" s="33"/>
    </row>
    <row r="272" spans="1:38" ht="14.4" x14ac:dyDescent="0.3">
      <c r="A272" s="24"/>
      <c r="B272" s="24"/>
      <c r="C272" s="74"/>
      <c r="D272" s="74"/>
      <c r="E272" s="74"/>
      <c r="F272" s="25"/>
      <c r="G272" s="25"/>
      <c r="H272" s="25"/>
      <c r="I272" s="73"/>
      <c r="J272" s="72"/>
      <c r="K272" s="45"/>
      <c r="L272" s="131"/>
      <c r="M272" s="48"/>
      <c r="N272" s="74"/>
      <c r="O272" s="74"/>
      <c r="P272" s="74"/>
      <c r="Q272" s="74"/>
      <c r="R272" s="74"/>
      <c r="S272" s="74"/>
      <c r="T272" s="115"/>
      <c r="U272" s="115"/>
      <c r="V272" s="115"/>
      <c r="W272" s="115"/>
      <c r="X272" s="115"/>
      <c r="Y272" s="74"/>
      <c r="Z272" s="115"/>
      <c r="AA272" s="74"/>
      <c r="AB272" s="74"/>
      <c r="AC272" s="74"/>
      <c r="AD272" s="74"/>
      <c r="AE272" s="24"/>
      <c r="AF272" s="24"/>
      <c r="AG272" s="34"/>
      <c r="AH272" s="34"/>
      <c r="AI272" s="34"/>
      <c r="AJ272" s="34"/>
      <c r="AK272" s="34"/>
      <c r="AL272" s="28"/>
    </row>
    <row r="273" spans="1:38" ht="14.4" x14ac:dyDescent="0.3">
      <c r="A273" s="29"/>
      <c r="B273" s="29"/>
      <c r="C273" s="77"/>
      <c r="D273" s="77"/>
      <c r="E273" s="77"/>
      <c r="F273" s="30"/>
      <c r="G273" s="30"/>
      <c r="H273" s="30"/>
      <c r="I273" s="75"/>
      <c r="J273" s="76"/>
      <c r="K273" s="46"/>
      <c r="L273" s="130"/>
      <c r="M273" s="49"/>
      <c r="N273" s="77"/>
      <c r="O273" s="77"/>
      <c r="P273" s="77"/>
      <c r="Q273" s="77"/>
      <c r="R273" s="77"/>
      <c r="S273" s="77"/>
      <c r="T273" s="118"/>
      <c r="U273" s="118"/>
      <c r="V273" s="118"/>
      <c r="W273" s="118"/>
      <c r="X273" s="118"/>
      <c r="Y273" s="77"/>
      <c r="Z273" s="118"/>
      <c r="AA273" s="77"/>
      <c r="AB273" s="77"/>
      <c r="AC273" s="77"/>
      <c r="AD273" s="77"/>
      <c r="AE273" s="29"/>
      <c r="AF273" s="29"/>
      <c r="AG273" s="35"/>
      <c r="AH273" s="35"/>
      <c r="AI273" s="35"/>
      <c r="AJ273" s="35"/>
      <c r="AK273" s="35"/>
      <c r="AL273" s="33"/>
    </row>
    <row r="274" spans="1:38" ht="14.4" x14ac:dyDescent="0.3">
      <c r="A274" s="24"/>
      <c r="B274" s="24"/>
      <c r="C274" s="74"/>
      <c r="D274" s="74"/>
      <c r="E274" s="74"/>
      <c r="F274" s="25"/>
      <c r="G274" s="25"/>
      <c r="H274" s="25"/>
      <c r="I274" s="73"/>
      <c r="J274" s="72"/>
      <c r="K274" s="45"/>
      <c r="L274" s="131"/>
      <c r="M274" s="48"/>
      <c r="N274" s="74"/>
      <c r="O274" s="74"/>
      <c r="P274" s="74"/>
      <c r="Q274" s="74"/>
      <c r="R274" s="74"/>
      <c r="S274" s="74"/>
      <c r="T274" s="115"/>
      <c r="U274" s="115"/>
      <c r="V274" s="115"/>
      <c r="W274" s="115"/>
      <c r="X274" s="115"/>
      <c r="Y274" s="74"/>
      <c r="Z274" s="115"/>
      <c r="AA274" s="74"/>
      <c r="AB274" s="74"/>
      <c r="AC274" s="74"/>
      <c r="AD274" s="74"/>
      <c r="AE274" s="24"/>
      <c r="AF274" s="24"/>
      <c r="AG274" s="34"/>
      <c r="AH274" s="34"/>
      <c r="AI274" s="34"/>
      <c r="AJ274" s="34"/>
      <c r="AK274" s="34"/>
      <c r="AL274" s="28"/>
    </row>
    <row r="275" spans="1:38" ht="14.4" x14ac:dyDescent="0.3">
      <c r="A275" s="29"/>
      <c r="B275" s="29"/>
      <c r="C275" s="77"/>
      <c r="D275" s="77"/>
      <c r="E275" s="77"/>
      <c r="F275" s="30"/>
      <c r="G275" s="30"/>
      <c r="H275" s="30"/>
      <c r="I275" s="75"/>
      <c r="J275" s="76"/>
      <c r="K275" s="46"/>
      <c r="L275" s="130"/>
      <c r="M275" s="49"/>
      <c r="N275" s="77"/>
      <c r="O275" s="77"/>
      <c r="P275" s="77"/>
      <c r="Q275" s="77"/>
      <c r="R275" s="77"/>
      <c r="S275" s="77"/>
      <c r="T275" s="118"/>
      <c r="U275" s="118"/>
      <c r="V275" s="118"/>
      <c r="W275" s="118"/>
      <c r="X275" s="118"/>
      <c r="Y275" s="77"/>
      <c r="Z275" s="118"/>
      <c r="AA275" s="77"/>
      <c r="AB275" s="77"/>
      <c r="AC275" s="77"/>
      <c r="AD275" s="77"/>
      <c r="AE275" s="29"/>
      <c r="AF275" s="29"/>
      <c r="AG275" s="35"/>
      <c r="AH275" s="35"/>
      <c r="AI275" s="35"/>
      <c r="AJ275" s="35"/>
      <c r="AK275" s="35"/>
      <c r="AL275" s="33"/>
    </row>
    <row r="276" spans="1:38" ht="14.4" x14ac:dyDescent="0.3">
      <c r="A276" s="24"/>
      <c r="B276" s="24"/>
      <c r="C276" s="74"/>
      <c r="D276" s="74"/>
      <c r="E276" s="74"/>
      <c r="F276" s="25"/>
      <c r="G276" s="25"/>
      <c r="H276" s="25"/>
      <c r="I276" s="73"/>
      <c r="J276" s="72"/>
      <c r="K276" s="45"/>
      <c r="L276" s="131"/>
      <c r="M276" s="48"/>
      <c r="N276" s="74"/>
      <c r="O276" s="74"/>
      <c r="P276" s="74"/>
      <c r="Q276" s="74"/>
      <c r="R276" s="74"/>
      <c r="S276" s="74"/>
      <c r="T276" s="115"/>
      <c r="U276" s="115"/>
      <c r="V276" s="115"/>
      <c r="W276" s="115"/>
      <c r="X276" s="115"/>
      <c r="Y276" s="74"/>
      <c r="Z276" s="115"/>
      <c r="AA276" s="74"/>
      <c r="AB276" s="74"/>
      <c r="AC276" s="74"/>
      <c r="AD276" s="74"/>
      <c r="AE276" s="24"/>
      <c r="AF276" s="24"/>
      <c r="AG276" s="34"/>
      <c r="AH276" s="34"/>
      <c r="AI276" s="34"/>
      <c r="AJ276" s="34"/>
      <c r="AK276" s="34"/>
      <c r="AL276" s="28"/>
    </row>
    <row r="277" spans="1:38" ht="14.4" x14ac:dyDescent="0.3">
      <c r="A277" s="29"/>
      <c r="B277" s="29"/>
      <c r="C277" s="77"/>
      <c r="D277" s="77"/>
      <c r="E277" s="77"/>
      <c r="F277" s="30"/>
      <c r="G277" s="30"/>
      <c r="H277" s="30"/>
      <c r="I277" s="75"/>
      <c r="J277" s="76"/>
      <c r="K277" s="46"/>
      <c r="L277" s="130"/>
      <c r="M277" s="49"/>
      <c r="N277" s="77"/>
      <c r="O277" s="77"/>
      <c r="P277" s="77"/>
      <c r="Q277" s="77"/>
      <c r="R277" s="77"/>
      <c r="S277" s="77"/>
      <c r="T277" s="118"/>
      <c r="U277" s="118"/>
      <c r="V277" s="118"/>
      <c r="W277" s="118"/>
      <c r="X277" s="118"/>
      <c r="Y277" s="77"/>
      <c r="Z277" s="118"/>
      <c r="AA277" s="77"/>
      <c r="AB277" s="77"/>
      <c r="AC277" s="77"/>
      <c r="AD277" s="77"/>
      <c r="AE277" s="29"/>
      <c r="AF277" s="29"/>
      <c r="AG277" s="35"/>
      <c r="AH277" s="35"/>
      <c r="AI277" s="35"/>
      <c r="AJ277" s="35"/>
      <c r="AK277" s="35"/>
      <c r="AL277" s="33"/>
    </row>
    <row r="278" spans="1:38" ht="14.4" x14ac:dyDescent="0.3">
      <c r="A278" s="24"/>
      <c r="B278" s="24"/>
      <c r="C278" s="74"/>
      <c r="D278" s="74"/>
      <c r="E278" s="74"/>
      <c r="F278" s="25"/>
      <c r="G278" s="25"/>
      <c r="H278" s="25"/>
      <c r="I278" s="73"/>
      <c r="J278" s="72"/>
      <c r="K278" s="45"/>
      <c r="L278" s="131"/>
      <c r="M278" s="48"/>
      <c r="N278" s="74"/>
      <c r="O278" s="74"/>
      <c r="P278" s="74"/>
      <c r="Q278" s="74"/>
      <c r="R278" s="74"/>
      <c r="S278" s="74"/>
      <c r="T278" s="115"/>
      <c r="U278" s="115"/>
      <c r="V278" s="115"/>
      <c r="W278" s="115"/>
      <c r="X278" s="115"/>
      <c r="Y278" s="74"/>
      <c r="Z278" s="115"/>
      <c r="AA278" s="74"/>
      <c r="AB278" s="74"/>
      <c r="AC278" s="74"/>
      <c r="AD278" s="74"/>
      <c r="AE278" s="24"/>
      <c r="AF278" s="24"/>
      <c r="AG278" s="34"/>
      <c r="AH278" s="34"/>
      <c r="AI278" s="34"/>
      <c r="AJ278" s="34"/>
      <c r="AK278" s="34"/>
      <c r="AL278" s="28"/>
    </row>
    <row r="279" spans="1:38" ht="14.4" x14ac:dyDescent="0.3">
      <c r="A279" s="29"/>
      <c r="B279" s="29"/>
      <c r="C279" s="77"/>
      <c r="D279" s="77"/>
      <c r="E279" s="77"/>
      <c r="F279" s="30"/>
      <c r="G279" s="30"/>
      <c r="H279" s="30"/>
      <c r="I279" s="75"/>
      <c r="J279" s="76"/>
      <c r="K279" s="46"/>
      <c r="L279" s="130"/>
      <c r="M279" s="49"/>
      <c r="N279" s="77"/>
      <c r="O279" s="77"/>
      <c r="P279" s="77"/>
      <c r="Q279" s="77"/>
      <c r="R279" s="77"/>
      <c r="S279" s="77"/>
      <c r="T279" s="118"/>
      <c r="U279" s="118"/>
      <c r="V279" s="118"/>
      <c r="W279" s="118"/>
      <c r="X279" s="118"/>
      <c r="Y279" s="77"/>
      <c r="Z279" s="118"/>
      <c r="AA279" s="77"/>
      <c r="AB279" s="77"/>
      <c r="AC279" s="77"/>
      <c r="AD279" s="77"/>
      <c r="AE279" s="29"/>
      <c r="AF279" s="29"/>
      <c r="AG279" s="35"/>
      <c r="AH279" s="35"/>
      <c r="AI279" s="35"/>
      <c r="AJ279" s="35"/>
      <c r="AK279" s="35"/>
      <c r="AL279" s="33"/>
    </row>
    <row r="280" spans="1:38" ht="14.4" x14ac:dyDescent="0.3">
      <c r="A280" s="24"/>
      <c r="B280" s="24"/>
      <c r="C280" s="74"/>
      <c r="D280" s="74"/>
      <c r="E280" s="74"/>
      <c r="F280" s="25"/>
      <c r="G280" s="25"/>
      <c r="H280" s="25"/>
      <c r="I280" s="73"/>
      <c r="J280" s="72"/>
      <c r="K280" s="45"/>
      <c r="L280" s="131"/>
      <c r="M280" s="48"/>
      <c r="N280" s="74"/>
      <c r="O280" s="74"/>
      <c r="P280" s="74"/>
      <c r="Q280" s="74"/>
      <c r="R280" s="74"/>
      <c r="S280" s="74"/>
      <c r="T280" s="115"/>
      <c r="U280" s="115"/>
      <c r="V280" s="115"/>
      <c r="W280" s="115"/>
      <c r="X280" s="115"/>
      <c r="Y280" s="74"/>
      <c r="Z280" s="115"/>
      <c r="AA280" s="74"/>
      <c r="AB280" s="74"/>
      <c r="AC280" s="74"/>
      <c r="AD280" s="74"/>
      <c r="AE280" s="24"/>
      <c r="AF280" s="24"/>
      <c r="AG280" s="34"/>
      <c r="AH280" s="34"/>
      <c r="AI280" s="34"/>
      <c r="AJ280" s="34"/>
      <c r="AK280" s="34"/>
      <c r="AL280" s="28"/>
    </row>
    <row r="281" spans="1:38" ht="14.4" x14ac:dyDescent="0.3">
      <c r="A281" s="29"/>
      <c r="B281" s="29"/>
      <c r="C281" s="77"/>
      <c r="D281" s="77"/>
      <c r="E281" s="77"/>
      <c r="F281" s="30"/>
      <c r="G281" s="30"/>
      <c r="H281" s="30"/>
      <c r="I281" s="75"/>
      <c r="J281" s="76"/>
      <c r="K281" s="46"/>
      <c r="L281" s="130"/>
      <c r="M281" s="49"/>
      <c r="N281" s="77"/>
      <c r="O281" s="77"/>
      <c r="P281" s="77"/>
      <c r="Q281" s="77"/>
      <c r="R281" s="77"/>
      <c r="S281" s="77"/>
      <c r="T281" s="118"/>
      <c r="U281" s="118"/>
      <c r="V281" s="118"/>
      <c r="W281" s="118"/>
      <c r="X281" s="118"/>
      <c r="Y281" s="77"/>
      <c r="Z281" s="118"/>
      <c r="AA281" s="77"/>
      <c r="AB281" s="77"/>
      <c r="AC281" s="77"/>
      <c r="AD281" s="77"/>
      <c r="AE281" s="29"/>
      <c r="AF281" s="29"/>
      <c r="AG281" s="35"/>
      <c r="AH281" s="35"/>
      <c r="AI281" s="35"/>
      <c r="AJ281" s="35"/>
      <c r="AK281" s="35"/>
      <c r="AL281" s="33"/>
    </row>
    <row r="282" spans="1:38" ht="14.4" x14ac:dyDescent="0.3">
      <c r="A282" s="24"/>
      <c r="B282" s="24"/>
      <c r="C282" s="74"/>
      <c r="D282" s="74"/>
      <c r="E282" s="74"/>
      <c r="F282" s="25"/>
      <c r="G282" s="25"/>
      <c r="H282" s="25"/>
      <c r="I282" s="73"/>
      <c r="J282" s="72"/>
      <c r="K282" s="45"/>
      <c r="L282" s="131"/>
      <c r="M282" s="48"/>
      <c r="N282" s="74"/>
      <c r="O282" s="74"/>
      <c r="P282" s="74"/>
      <c r="Q282" s="74"/>
      <c r="R282" s="74"/>
      <c r="S282" s="74"/>
      <c r="T282" s="115"/>
      <c r="U282" s="115"/>
      <c r="V282" s="115"/>
      <c r="W282" s="115"/>
      <c r="X282" s="115"/>
      <c r="Y282" s="74"/>
      <c r="Z282" s="115"/>
      <c r="AA282" s="74"/>
      <c r="AB282" s="74"/>
      <c r="AC282" s="74"/>
      <c r="AD282" s="74"/>
      <c r="AE282" s="24"/>
      <c r="AF282" s="24"/>
      <c r="AG282" s="34"/>
      <c r="AH282" s="34"/>
      <c r="AI282" s="34"/>
      <c r="AJ282" s="34"/>
      <c r="AK282" s="34"/>
      <c r="AL282" s="28"/>
    </row>
    <row r="283" spans="1:38" ht="14.4" x14ac:dyDescent="0.3">
      <c r="A283" s="29"/>
      <c r="B283" s="29"/>
      <c r="C283" s="77"/>
      <c r="D283" s="77"/>
      <c r="E283" s="77"/>
      <c r="F283" s="30"/>
      <c r="G283" s="30"/>
      <c r="H283" s="30"/>
      <c r="I283" s="75"/>
      <c r="J283" s="76"/>
      <c r="K283" s="46"/>
      <c r="L283" s="130"/>
      <c r="M283" s="49"/>
      <c r="N283" s="77"/>
      <c r="O283" s="77"/>
      <c r="P283" s="77"/>
      <c r="Q283" s="77"/>
      <c r="R283" s="77"/>
      <c r="S283" s="77"/>
      <c r="T283" s="118"/>
      <c r="U283" s="118"/>
      <c r="V283" s="118"/>
      <c r="W283" s="118"/>
      <c r="X283" s="118"/>
      <c r="Y283" s="77"/>
      <c r="Z283" s="118"/>
      <c r="AA283" s="77"/>
      <c r="AB283" s="77"/>
      <c r="AC283" s="77"/>
      <c r="AD283" s="77"/>
      <c r="AE283" s="29"/>
      <c r="AF283" s="29"/>
      <c r="AG283" s="35"/>
      <c r="AH283" s="35"/>
      <c r="AI283" s="35"/>
      <c r="AJ283" s="35"/>
      <c r="AK283" s="35"/>
      <c r="AL283" s="33"/>
    </row>
    <row r="284" spans="1:38" ht="14.4" x14ac:dyDescent="0.3">
      <c r="A284" s="36"/>
      <c r="B284" s="36"/>
      <c r="C284" s="80"/>
      <c r="D284" s="80"/>
      <c r="E284" s="80"/>
      <c r="F284" s="37"/>
      <c r="G284" s="37"/>
      <c r="H284" s="78"/>
      <c r="I284" s="78"/>
      <c r="J284" s="79"/>
      <c r="K284" s="47"/>
      <c r="L284" s="132"/>
      <c r="M284" s="50"/>
      <c r="N284" s="80"/>
      <c r="O284" s="80"/>
      <c r="P284" s="80"/>
      <c r="Q284" s="80"/>
      <c r="R284" s="80"/>
      <c r="S284" s="80"/>
      <c r="T284" s="119"/>
      <c r="U284" s="119"/>
      <c r="V284" s="119"/>
      <c r="W284" s="119"/>
      <c r="X284" s="119"/>
      <c r="Y284" s="80"/>
      <c r="Z284" s="119"/>
      <c r="AA284" s="80"/>
      <c r="AB284" s="80"/>
      <c r="AC284" s="80"/>
      <c r="AD284" s="80"/>
      <c r="AE284" s="36"/>
      <c r="AF284" s="36"/>
      <c r="AG284" s="38"/>
      <c r="AH284" s="38"/>
      <c r="AI284" s="38"/>
      <c r="AJ284" s="38"/>
      <c r="AK284" s="38"/>
      <c r="AL284" s="39"/>
    </row>
    <row r="285" spans="1:38" ht="32.25" customHeight="1" x14ac:dyDescent="0.3">
      <c r="AG285" s="3"/>
      <c r="AH285" s="3"/>
    </row>
  </sheetData>
  <mergeCells count="11">
    <mergeCell ref="A1:M1"/>
    <mergeCell ref="A9:AL9"/>
    <mergeCell ref="A12:AL12"/>
    <mergeCell ref="A15:AL15"/>
    <mergeCell ref="B2:E2"/>
    <mergeCell ref="K3:M3"/>
    <mergeCell ref="AI2:AL2"/>
    <mergeCell ref="H2:I2"/>
    <mergeCell ref="F2:G2"/>
    <mergeCell ref="AE2:AH2"/>
    <mergeCell ref="K2:M2"/>
  </mergeCells>
  <dataValidations xWindow="1365" yWindow="800" count="14">
    <dataValidation allowBlank="1" showErrorMessage="1" promptTitle="Hilfetext" prompt="Vom Bedarfsmelder auszufüllen" sqref="AG3" xr:uid="{5DE70B89-633D-40D2-95C7-26F809CB5804}"/>
    <dataValidation allowBlank="1" showErrorMessage="1" promptTitle="Hilfetext:" sqref="Y3:AB3 O3:W3" xr:uid="{5BE8F7F4-87EB-4DCA-9C0E-8EC857AC1D87}"/>
    <dataValidation allowBlank="1" showInputMessage="1" showErrorMessage="1" promptTitle="Hilfetext:" prompt="Von Bundes-/Landesredaktion auszufüllen" sqref="AK3" xr:uid="{D45E2A5F-99F1-43A6-B58C-20060CDB67CD}"/>
    <dataValidation allowBlank="1" showErrorMessage="1" promptTitle="Hilfetext:" prompt="Bitte die Bezeichnung der Leistung angeben, die sich direkt aus der Handlungs-/Rechtsgrundlage ableiten lässt (bspw. Titel der im Gesetz steht)." sqref="G3" xr:uid="{E6DFF811-85F9-4696-8178-5222C27ADCF1}"/>
    <dataValidation allowBlank="1" showInputMessage="1" showErrorMessage="1" promptTitle="Hinweis:" prompt="Erst auf der Ebene der Verrichtung oder - wenn vorhanden - der Verrichtungsdetails wird der Stammtext hinterlegt." sqref="J2 H2" xr:uid="{6C7BD93F-C362-424B-B996-03016B8A217C}"/>
    <dataValidation type="list" allowBlank="1" showInputMessage="1" showErrorMessage="1" sqref="H285:H1048576" xr:uid="{D2729CF1-8B14-490D-8E38-CDBCDB9B3CBB}">
      <formula1>$I$2:$I$8</formula1>
    </dataValidation>
    <dataValidation type="list" allowBlank="1" showInputMessage="1" showErrorMessage="1" sqref="AK285:AK1048576" xr:uid="{25545B4E-F4FF-435D-9C50-4A4A86790BDC}">
      <formula1>#REF!</formula1>
    </dataValidation>
    <dataValidation type="list" allowBlank="1" showInputMessage="1" showErrorMessage="1" sqref="E10:E11 E4:E8" xr:uid="{CD18D319-DA7D-4B3E-824C-B7949147DFB4}">
      <formula1>"ja"</formula1>
    </dataValidation>
    <dataValidation type="list" allowBlank="1" showInputMessage="1" showErrorMessage="1" sqref="E13:E14 E16:E284" xr:uid="{A608F9BE-E72B-4D9A-AC11-4ABD610FD0BA}">
      <formula1>"ja, Abstimmung erfolglos durchgeführt"</formula1>
    </dataValidation>
    <dataValidation type="list" allowBlank="1" showInputMessage="1" showErrorMessage="1" sqref="K9 K12 K15 K20:K1048576" xr:uid="{B8A26EA8-9372-463C-98C5-7184D6417C5A}">
      <formula1>$B$4:$B$21</formula1>
    </dataValidation>
    <dataValidation type="list" allowBlank="1" showInputMessage="1" showErrorMessage="1" sqref="AK16:AK284 AK4:AK8 AK10:AK11" xr:uid="{0EE7A5BA-7895-4F67-8290-97A27D6EF4E0}">
      <formula1>$W$3:$W$7</formula1>
    </dataValidation>
    <dataValidation type="list" allowBlank="1" showInputMessage="1" showErrorMessage="1" sqref="H10:H11 H16:H284 H13:H14" xr:uid="{07969490-9EBC-40EC-8B28-FF2AE4395586}">
      <formula1>$J$2:$J$277</formula1>
    </dataValidation>
    <dataValidation type="list" allowBlank="1" showInputMessage="1" showErrorMessage="1" sqref="K10:M11 L18:M19 K17:K19 K16:M16 K13:M14" xr:uid="{7E08C58C-DAA2-40B9-BD76-1A6F389161F0}">
      <formula1>$M$2:$M$13</formula1>
    </dataValidation>
    <dataValidation type="list" allowBlank="1" showInputMessage="1" showErrorMessage="1" sqref="F16:F284 F10:F11 F13:F14" xr:uid="{E761ADB9-E4F3-4731-AE33-D6D4F7CBC9E3}">
      <formula1>$F$2:$F$162</formula1>
    </dataValidation>
  </dataValidations>
  <pageMargins left="0.7" right="0.7" top="0.75" bottom="0.75" header="0.3" footer="0.3"/>
  <pageSetup paperSize="9" scale="52" orientation="landscape"/>
  <legacyDrawing r:id="rId1"/>
  <extLst>
    <ext xmlns:x14="http://schemas.microsoft.com/office/spreadsheetml/2009/9/main" uri="{CCE6A557-97BC-4b89-ADB6-D9C93CAAB3DF}">
      <x14:dataValidations xmlns:xm="http://schemas.microsoft.com/office/excel/2006/main" xWindow="1365" yWindow="800" count="14">
        <x14:dataValidation type="list" allowBlank="1" showInputMessage="1" showErrorMessage="1" xr:uid="{2F565CB9-0799-47E8-A9A1-B7D2B1214045}">
          <x14:formula1>
            <xm:f>'Data Valuation'!$AF$3:$AF$7</xm:f>
          </x14:formula1>
          <xm:sqref>AK13:AK14</xm:sqref>
        </x14:dataValidation>
        <x14:dataValidation type="list" allowBlank="1" showInputMessage="1" showErrorMessage="1" xr:uid="{80A2CE91-2723-4662-93B2-95525B3D52FF}">
          <x14:formula1>
            <xm:f>'Data Valuation'!$L$2:$L$277</xm:f>
          </x14:formula1>
          <xm:sqref>H4:H8</xm:sqref>
        </x14:dataValidation>
        <x14:dataValidation type="list" allowBlank="1" showErrorMessage="1" promptTitle="Hilfetext:" xr:uid="{D38FFCA5-9754-4836-8863-B553FE2C9CAE}">
          <x14:formula1>
            <xm:f>Data_Prozessklassen!$E$2:$E$7</xm:f>
          </x14:formula1>
          <xm:sqref>AA4:AA1048576</xm:sqref>
        </x14:dataValidation>
        <x14:dataValidation type="list" allowBlank="1" showErrorMessage="1" promptTitle="Hilfetext:" xr:uid="{CA821E1D-F60D-400C-82EC-F4E8EC636DEA}">
          <x14:formula1>
            <xm:f>Data_Prozessklassen!$H$2:$H$20</xm:f>
          </x14:formula1>
          <xm:sqref>AB4:AB1048576</xm:sqref>
        </x14:dataValidation>
        <x14:dataValidation type="list" allowBlank="1" showErrorMessage="1" promptTitle="Hilfetext:" xr:uid="{E6F69858-2EA7-4370-A785-84B7F3A0C839}">
          <x14:formula1>
            <xm:f>Data_Prozessklassen!$B$1:$B$4</xm:f>
          </x14:formula1>
          <xm:sqref>P4:P1048576 P1</xm:sqref>
        </x14:dataValidation>
        <x14:dataValidation type="list" allowBlank="1" showInputMessage="1" showErrorMessage="1" xr:uid="{68F7D0E8-4E42-4330-8B4B-F4C1594BAF02}">
          <x14:formula1>
            <xm:f>Data_Prozessklassen!$Q$1:$Q$6</xm:f>
          </x14:formula1>
          <xm:sqref>X4:X1048576 X1</xm:sqref>
        </x14:dataValidation>
        <x14:dataValidation type="list" allowBlank="1" showInputMessage="1" showErrorMessage="1" xr:uid="{3F90ED13-D81D-48B4-B932-32C515F9AC7B}">
          <x14:formula1>
            <xm:f>Data_Prozessklassen!$K$1:$K$45</xm:f>
          </x14:formula1>
          <xm:sqref>AC4:AC1048576</xm:sqref>
        </x14:dataValidation>
        <x14:dataValidation type="list" allowBlank="1" showInputMessage="1" showErrorMessage="1" xr:uid="{F2CDC87A-7F81-4CB6-9277-917D7A457F00}">
          <x14:formula1>
            <xm:f>Data_Prozessklassen!$N$1:$N$60</xm:f>
          </x14:formula1>
          <xm:sqref>AD4:AD1048576</xm:sqref>
        </x14:dataValidation>
        <x14:dataValidation type="list" allowBlank="1" showInputMessage="1" showErrorMessage="1" xr:uid="{87E9DCF4-6E77-4513-B035-88566F54445A}">
          <x14:formula1>
            <xm:f>'LeiKa-Typisierung'!$A$2:$A$19</xm:f>
          </x14:formula1>
          <xm:sqref>L2 L9 L12 L15 L17 L20:L1048576</xm:sqref>
        </x14:dataValidation>
        <x14:dataValidation type="list" allowBlank="1" showInputMessage="1" showErrorMessage="1" xr:uid="{B31055EC-86FF-4BB1-B3B2-F2E7A658A83B}">
          <x14:formula1>
            <xm:f>'LeiKa-Typisierung'!$A$3:$A$19</xm:f>
          </x14:formula1>
          <xm:sqref>M2 M9 M12 M15 M17 M20:M1048576</xm:sqref>
        </x14:dataValidation>
        <x14:dataValidation type="list" showErrorMessage="1" xr:uid="{924AE31B-0967-49F8-AFBD-F3911C74C8A1}">
          <x14:formula1>
            <xm:f>'OZG Themenfelder'!$A$2:$A$15</xm:f>
          </x14:formula1>
          <xm:sqref>D4:D1048576 D2</xm:sqref>
        </x14:dataValidation>
        <x14:dataValidation type="list" allowBlank="1" showInputMessage="1" showErrorMessage="1" xr:uid="{E0D16022-B5D8-4137-B406-EA3F2EB8600A}">
          <x14:formula1>
            <xm:f>'Data Valuation'!$O$2:$O$13</xm:f>
          </x14:formula1>
          <xm:sqref>K4:M8</xm:sqref>
        </x14:dataValidation>
        <x14:dataValidation type="list" allowBlank="1" showInputMessage="1" showErrorMessage="1" xr:uid="{ED818B7B-396D-4C7A-B54B-D262F6920920}">
          <x14:formula1>
            <xm:f>'Data Valuation'!$F$2:$F$53</xm:f>
          </x14:formula1>
          <xm:sqref>F285:F1048576</xm:sqref>
        </x14:dataValidation>
        <x14:dataValidation type="list" allowBlank="1" showInputMessage="1" showErrorMessage="1" xr:uid="{7FAD2494-4773-49AE-858C-57B0258E9BEC}">
          <x14:formula1>
            <xm:f>'Data Valuation'!$H$2:$H$162</xm:f>
          </x14:formula1>
          <xm:sqref>F4:F8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D31"/>
  <sheetViews>
    <sheetView showGridLines="0" showRowColHeaders="0" zoomScale="90" zoomScaleNormal="90" workbookViewId="0">
      <selection activeCell="E9" sqref="E9"/>
    </sheetView>
  </sheetViews>
  <sheetFormatPr baseColWidth="10" defaultRowHeight="14.4" x14ac:dyDescent="0.3"/>
  <cols>
    <col min="2" max="2" width="57.5546875" customWidth="1"/>
    <col min="3" max="3" width="47" customWidth="1"/>
  </cols>
  <sheetData>
    <row r="1" spans="1:3" ht="54" x14ac:dyDescent="0.3">
      <c r="A1" s="68" t="s">
        <v>653</v>
      </c>
      <c r="B1" s="62" t="s">
        <v>639</v>
      </c>
      <c r="C1" s="63" t="s">
        <v>640</v>
      </c>
    </row>
    <row r="2" spans="1:3" ht="15.6" x14ac:dyDescent="0.3">
      <c r="A2" s="57">
        <v>1</v>
      </c>
      <c r="B2" s="60" t="s">
        <v>641</v>
      </c>
      <c r="C2" s="66" t="s">
        <v>642</v>
      </c>
    </row>
    <row r="3" spans="1:3" ht="31.2" x14ac:dyDescent="0.3">
      <c r="A3" s="57">
        <v>2</v>
      </c>
      <c r="B3" s="60" t="s">
        <v>650</v>
      </c>
      <c r="C3" s="61" t="s">
        <v>648</v>
      </c>
    </row>
    <row r="4" spans="1:3" ht="31.2" customHeight="1" x14ac:dyDescent="0.3">
      <c r="A4" s="58" t="s">
        <v>633</v>
      </c>
      <c r="B4" s="64" t="s">
        <v>641</v>
      </c>
      <c r="C4" s="65" t="s">
        <v>643</v>
      </c>
    </row>
    <row r="5" spans="1:3" ht="31.2" customHeight="1" x14ac:dyDescent="0.3">
      <c r="A5" s="58" t="s">
        <v>634</v>
      </c>
      <c r="B5" s="64" t="s">
        <v>641</v>
      </c>
      <c r="C5" s="69" t="s">
        <v>652</v>
      </c>
    </row>
    <row r="6" spans="1:3" ht="31.2" customHeight="1" x14ac:dyDescent="0.3">
      <c r="A6" s="57">
        <v>3</v>
      </c>
      <c r="B6" s="70" t="s">
        <v>651</v>
      </c>
      <c r="C6" s="61" t="s">
        <v>648</v>
      </c>
    </row>
    <row r="7" spans="1:3" ht="31.2" customHeight="1" x14ac:dyDescent="0.3">
      <c r="A7" s="58" t="s">
        <v>635</v>
      </c>
      <c r="B7" s="71" t="s">
        <v>641</v>
      </c>
      <c r="C7" s="65" t="s">
        <v>643</v>
      </c>
    </row>
    <row r="8" spans="1:3" ht="31.2" customHeight="1" x14ac:dyDescent="0.3">
      <c r="A8" s="58" t="s">
        <v>636</v>
      </c>
      <c r="B8" s="71" t="s">
        <v>641</v>
      </c>
      <c r="C8" s="69" t="s">
        <v>652</v>
      </c>
    </row>
    <row r="9" spans="1:3" ht="31.2" customHeight="1" x14ac:dyDescent="0.3">
      <c r="A9" s="57">
        <v>4</v>
      </c>
      <c r="B9" s="60" t="s">
        <v>647</v>
      </c>
      <c r="C9" s="61" t="s">
        <v>648</v>
      </c>
    </row>
    <row r="10" spans="1:3" ht="31.2" customHeight="1" x14ac:dyDescent="0.3">
      <c r="A10" s="58" t="s">
        <v>637</v>
      </c>
      <c r="B10" s="64" t="s">
        <v>647</v>
      </c>
      <c r="C10" s="65" t="s">
        <v>643</v>
      </c>
    </row>
    <row r="11" spans="1:3" ht="31.2" customHeight="1" x14ac:dyDescent="0.3">
      <c r="A11" s="58" t="s">
        <v>638</v>
      </c>
      <c r="B11" s="64" t="s">
        <v>647</v>
      </c>
      <c r="C11" s="65" t="s">
        <v>646</v>
      </c>
    </row>
    <row r="12" spans="1:3" ht="31.2" customHeight="1" x14ac:dyDescent="0.3">
      <c r="A12" s="57">
        <v>5</v>
      </c>
      <c r="B12" s="60" t="s">
        <v>645</v>
      </c>
      <c r="C12" s="61" t="s">
        <v>646</v>
      </c>
    </row>
    <row r="13" spans="1:3" ht="31.2" customHeight="1" x14ac:dyDescent="0.3">
      <c r="A13" s="57">
        <v>6</v>
      </c>
      <c r="B13" s="60" t="s">
        <v>644</v>
      </c>
      <c r="C13" s="156"/>
    </row>
    <row r="14" spans="1:3" ht="31.2" customHeight="1" x14ac:dyDescent="0.3">
      <c r="A14" s="57">
        <v>7</v>
      </c>
      <c r="B14" s="157" t="s">
        <v>603</v>
      </c>
      <c r="C14" s="158"/>
    </row>
    <row r="15" spans="1:3" ht="31.2" customHeight="1" x14ac:dyDescent="0.3">
      <c r="A15" s="57">
        <v>8</v>
      </c>
      <c r="B15" s="135" t="s">
        <v>708</v>
      </c>
      <c r="C15" s="135"/>
    </row>
    <row r="16" spans="1:3" ht="31.2" customHeight="1" x14ac:dyDescent="0.3">
      <c r="A16" s="57">
        <v>9</v>
      </c>
      <c r="B16" s="135" t="s">
        <v>707</v>
      </c>
      <c r="C16" s="135"/>
    </row>
    <row r="17" spans="1:4" ht="31.2" customHeight="1" x14ac:dyDescent="0.3">
      <c r="A17" s="67">
        <v>10</v>
      </c>
      <c r="B17" s="60" t="s">
        <v>605</v>
      </c>
      <c r="C17" s="156"/>
    </row>
    <row r="18" spans="1:4" ht="31.2" customHeight="1" x14ac:dyDescent="0.3">
      <c r="A18" s="67">
        <v>11</v>
      </c>
      <c r="B18" s="265" t="s">
        <v>686</v>
      </c>
      <c r="C18" s="266"/>
    </row>
    <row r="19" spans="1:4" ht="31.2" customHeight="1" x14ac:dyDescent="0.3">
      <c r="A19" s="67">
        <v>12</v>
      </c>
      <c r="B19" s="265" t="s">
        <v>687</v>
      </c>
      <c r="C19" s="266"/>
    </row>
    <row r="20" spans="1:4" ht="31.2" customHeight="1" x14ac:dyDescent="0.3"/>
    <row r="21" spans="1:4" ht="31.2" customHeight="1" x14ac:dyDescent="0.3"/>
    <row r="22" spans="1:4" ht="9.75" customHeight="1" x14ac:dyDescent="0.3"/>
    <row r="23" spans="1:4" ht="59.7" customHeight="1" x14ac:dyDescent="0.3">
      <c r="B23" s="59"/>
      <c r="C23" s="268"/>
      <c r="D23" s="268"/>
    </row>
    <row r="24" spans="1:4" x14ac:dyDescent="0.3">
      <c r="A24" s="55"/>
      <c r="B24" s="267"/>
      <c r="C24" s="267"/>
    </row>
    <row r="25" spans="1:4" ht="29.7" customHeight="1" x14ac:dyDescent="0.3">
      <c r="A25" s="56"/>
      <c r="B25" s="267"/>
      <c r="C25" s="267"/>
    </row>
    <row r="26" spans="1:4" x14ac:dyDescent="0.3">
      <c r="A26" s="55"/>
      <c r="B26" s="263"/>
      <c r="C26" s="264"/>
    </row>
    <row r="27" spans="1:4" x14ac:dyDescent="0.3">
      <c r="A27" s="55"/>
      <c r="B27" s="263"/>
      <c r="C27" s="264"/>
    </row>
    <row r="28" spans="1:4" x14ac:dyDescent="0.3">
      <c r="A28" s="55"/>
      <c r="B28" s="263"/>
      <c r="C28" s="264"/>
    </row>
    <row r="29" spans="1:4" x14ac:dyDescent="0.3">
      <c r="A29" s="55"/>
      <c r="B29" s="263"/>
      <c r="C29" s="263"/>
    </row>
    <row r="30" spans="1:4" x14ac:dyDescent="0.3">
      <c r="A30" s="55"/>
      <c r="B30" s="263"/>
      <c r="C30" s="264"/>
    </row>
    <row r="31" spans="1:4" x14ac:dyDescent="0.3">
      <c r="B31" s="54"/>
    </row>
  </sheetData>
  <mergeCells count="10">
    <mergeCell ref="B30:C30"/>
    <mergeCell ref="B18:C18"/>
    <mergeCell ref="B19:C19"/>
    <mergeCell ref="B25:C25"/>
    <mergeCell ref="B26:C26"/>
    <mergeCell ref="B27:C27"/>
    <mergeCell ref="B28:C28"/>
    <mergeCell ref="B29:C29"/>
    <mergeCell ref="C23:D23"/>
    <mergeCell ref="B24:C24"/>
  </mergeCells>
  <pageMargins left="0.7" right="0.7" top="0.78740157499999996" bottom="0.78740157499999996" header="0.3" footer="0.3"/>
  <pageSetup paperSize="9" orientation="portrait" horizontalDpi="204" verticalDpi="19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B2:E18"/>
  <sheetViews>
    <sheetView workbookViewId="0">
      <selection activeCell="D21" sqref="D21"/>
    </sheetView>
  </sheetViews>
  <sheetFormatPr baseColWidth="10" defaultRowHeight="14.4" x14ac:dyDescent="0.3"/>
  <cols>
    <col min="2" max="2" width="5.109375" customWidth="1"/>
    <col min="3" max="3" width="4.5546875" customWidth="1"/>
    <col min="4" max="4" width="51.6640625" customWidth="1"/>
    <col min="5" max="5" width="41.77734375" customWidth="1"/>
  </cols>
  <sheetData>
    <row r="2" spans="2:5" ht="32.4" customHeight="1" x14ac:dyDescent="0.3">
      <c r="B2" s="273" t="s">
        <v>1125</v>
      </c>
      <c r="C2" s="273"/>
      <c r="D2" s="161" t="s">
        <v>1127</v>
      </c>
      <c r="E2" s="161" t="s">
        <v>1126</v>
      </c>
    </row>
    <row r="3" spans="2:5" ht="19.95" customHeight="1" thickBot="1" x14ac:dyDescent="0.35">
      <c r="B3" s="276">
        <v>1</v>
      </c>
      <c r="C3" s="277"/>
      <c r="D3" s="159" t="s">
        <v>641</v>
      </c>
      <c r="E3" s="159" t="s">
        <v>641</v>
      </c>
    </row>
    <row r="4" spans="2:5" ht="27" customHeight="1" thickBot="1" x14ac:dyDescent="0.35">
      <c r="B4" s="274">
        <v>2</v>
      </c>
      <c r="C4" s="159" t="s">
        <v>1120</v>
      </c>
      <c r="D4" s="159" t="s">
        <v>1158</v>
      </c>
      <c r="E4" s="159" t="s">
        <v>647</v>
      </c>
    </row>
    <row r="5" spans="2:5" ht="27" customHeight="1" thickBot="1" x14ac:dyDescent="0.35">
      <c r="B5" s="275"/>
      <c r="C5" s="159" t="s">
        <v>1121</v>
      </c>
      <c r="D5" s="159" t="s">
        <v>1159</v>
      </c>
      <c r="E5" s="159" t="s">
        <v>652</v>
      </c>
    </row>
    <row r="6" spans="2:5" ht="27" customHeight="1" thickBot="1" x14ac:dyDescent="0.35">
      <c r="B6" s="274">
        <v>3</v>
      </c>
      <c r="C6" s="159" t="s">
        <v>1120</v>
      </c>
      <c r="D6" s="159" t="s">
        <v>1160</v>
      </c>
      <c r="E6" s="159" t="s">
        <v>647</v>
      </c>
    </row>
    <row r="7" spans="2:5" ht="27" customHeight="1" thickBot="1" x14ac:dyDescent="0.35">
      <c r="B7" s="275"/>
      <c r="C7" s="159" t="s">
        <v>1121</v>
      </c>
      <c r="D7" s="159" t="s">
        <v>1160</v>
      </c>
      <c r="E7" s="159" t="s">
        <v>652</v>
      </c>
    </row>
    <row r="8" spans="2:5" ht="19.95" customHeight="1" thickBot="1" x14ac:dyDescent="0.35">
      <c r="B8" s="274">
        <v>4</v>
      </c>
      <c r="C8" s="159" t="s">
        <v>1120</v>
      </c>
      <c r="D8" s="159" t="s">
        <v>1128</v>
      </c>
      <c r="E8" s="159" t="s">
        <v>647</v>
      </c>
    </row>
    <row r="9" spans="2:5" ht="23.4" customHeight="1" thickBot="1" x14ac:dyDescent="0.35">
      <c r="B9" s="275"/>
      <c r="C9" s="159" t="s">
        <v>1121</v>
      </c>
      <c r="D9" s="159" t="s">
        <v>647</v>
      </c>
      <c r="E9" s="159" t="s">
        <v>645</v>
      </c>
    </row>
    <row r="10" spans="2:5" ht="19.95" customHeight="1" thickBot="1" x14ac:dyDescent="0.35">
      <c r="B10" s="269">
        <v>5</v>
      </c>
      <c r="C10" s="270"/>
      <c r="D10" s="159" t="s">
        <v>645</v>
      </c>
      <c r="E10" s="159" t="s">
        <v>645</v>
      </c>
    </row>
    <row r="11" spans="2:5" ht="25.2" customHeight="1" thickBot="1" x14ac:dyDescent="0.35">
      <c r="B11" s="269">
        <v>6</v>
      </c>
      <c r="C11" s="270"/>
      <c r="D11" s="271" t="s">
        <v>1122</v>
      </c>
      <c r="E11" s="272"/>
    </row>
    <row r="12" spans="2:5" ht="25.2" customHeight="1" thickBot="1" x14ac:dyDescent="0.35">
      <c r="B12" s="269">
        <v>7</v>
      </c>
      <c r="C12" s="270"/>
      <c r="D12" s="271" t="s">
        <v>603</v>
      </c>
      <c r="E12" s="272"/>
    </row>
    <row r="13" spans="2:5" ht="25.2" customHeight="1" thickBot="1" x14ac:dyDescent="0.35">
      <c r="B13" s="269">
        <v>8</v>
      </c>
      <c r="C13" s="270"/>
      <c r="D13" s="271" t="s">
        <v>1123</v>
      </c>
      <c r="E13" s="272"/>
    </row>
    <row r="14" spans="2:5" ht="25.2" customHeight="1" thickBot="1" x14ac:dyDescent="0.35">
      <c r="B14" s="269">
        <v>9</v>
      </c>
      <c r="C14" s="270"/>
      <c r="D14" s="271" t="s">
        <v>1124</v>
      </c>
      <c r="E14" s="272"/>
    </row>
    <row r="15" spans="2:5" ht="25.2" customHeight="1" thickBot="1" x14ac:dyDescent="0.35">
      <c r="B15" s="269">
        <v>10</v>
      </c>
      <c r="C15" s="270"/>
      <c r="D15" s="271" t="s">
        <v>605</v>
      </c>
      <c r="E15" s="272"/>
    </row>
    <row r="16" spans="2:5" ht="25.2" customHeight="1" thickBot="1" x14ac:dyDescent="0.35">
      <c r="B16" s="269">
        <v>11</v>
      </c>
      <c r="C16" s="270"/>
      <c r="D16" s="271" t="s">
        <v>607</v>
      </c>
      <c r="E16" s="272"/>
    </row>
    <row r="17" spans="2:5" ht="25.2" customHeight="1" thickBot="1" x14ac:dyDescent="0.35">
      <c r="B17" s="269">
        <v>12</v>
      </c>
      <c r="C17" s="270"/>
      <c r="D17" s="271" t="s">
        <v>609</v>
      </c>
      <c r="E17" s="272"/>
    </row>
    <row r="18" spans="2:5" ht="36" customHeight="1" x14ac:dyDescent="0.3"/>
  </sheetData>
  <mergeCells count="20">
    <mergeCell ref="B2:C2"/>
    <mergeCell ref="B16:C16"/>
    <mergeCell ref="B10:C10"/>
    <mergeCell ref="B11:C11"/>
    <mergeCell ref="B12:C12"/>
    <mergeCell ref="B13:C13"/>
    <mergeCell ref="B14:C14"/>
    <mergeCell ref="B15:C15"/>
    <mergeCell ref="B8:B9"/>
    <mergeCell ref="B4:B5"/>
    <mergeCell ref="B6:B7"/>
    <mergeCell ref="B3:C3"/>
    <mergeCell ref="B17:C17"/>
    <mergeCell ref="D17:E17"/>
    <mergeCell ref="D11:E11"/>
    <mergeCell ref="D12:E12"/>
    <mergeCell ref="D13:E13"/>
    <mergeCell ref="D14:E14"/>
    <mergeCell ref="D15:E15"/>
    <mergeCell ref="D16:E16"/>
  </mergeCells>
  <pageMargins left="0.7" right="0.7" top="0.78740157499999996" bottom="0.78740157499999996"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B16"/>
  <sheetViews>
    <sheetView workbookViewId="0">
      <selection activeCell="A16" sqref="A16"/>
    </sheetView>
  </sheetViews>
  <sheetFormatPr baseColWidth="10" defaultRowHeight="14.4" x14ac:dyDescent="0.3"/>
  <cols>
    <col min="1" max="1" width="39.5546875" customWidth="1"/>
  </cols>
  <sheetData>
    <row r="1" spans="1:2" x14ac:dyDescent="0.3">
      <c r="A1" s="162" t="s">
        <v>1129</v>
      </c>
      <c r="B1" s="162" t="s">
        <v>1130</v>
      </c>
    </row>
    <row r="2" spans="1:2" x14ac:dyDescent="0.3">
      <c r="A2" s="160" t="s">
        <v>1131</v>
      </c>
      <c r="B2" s="160" t="s">
        <v>1143</v>
      </c>
    </row>
    <row r="3" spans="1:2" x14ac:dyDescent="0.3">
      <c r="A3" s="160" t="s">
        <v>1132</v>
      </c>
      <c r="B3" s="160" t="s">
        <v>1144</v>
      </c>
    </row>
    <row r="4" spans="1:2" x14ac:dyDescent="0.3">
      <c r="A4" s="160" t="s">
        <v>194</v>
      </c>
      <c r="B4" s="160" t="s">
        <v>1142</v>
      </c>
    </row>
    <row r="5" spans="1:2" x14ac:dyDescent="0.3">
      <c r="A5" s="160" t="s">
        <v>1133</v>
      </c>
      <c r="B5" s="160" t="s">
        <v>1145</v>
      </c>
    </row>
    <row r="6" spans="1:2" x14ac:dyDescent="0.3">
      <c r="A6" s="160" t="s">
        <v>1134</v>
      </c>
      <c r="B6" s="160" t="s">
        <v>1143</v>
      </c>
    </row>
    <row r="7" spans="1:2" x14ac:dyDescent="0.3">
      <c r="A7" s="160" t="s">
        <v>1135</v>
      </c>
      <c r="B7" s="160" t="s">
        <v>1146</v>
      </c>
    </row>
    <row r="8" spans="1:2" x14ac:dyDescent="0.3">
      <c r="A8" s="160" t="s">
        <v>1136</v>
      </c>
      <c r="B8" s="160" t="s">
        <v>1147</v>
      </c>
    </row>
    <row r="9" spans="1:2" x14ac:dyDescent="0.3">
      <c r="A9" s="160" t="s">
        <v>19</v>
      </c>
      <c r="B9" s="160" t="s">
        <v>1148</v>
      </c>
    </row>
    <row r="10" spans="1:2" x14ac:dyDescent="0.3">
      <c r="A10" s="160" t="s">
        <v>1137</v>
      </c>
      <c r="B10" s="160" t="s">
        <v>1149</v>
      </c>
    </row>
    <row r="11" spans="1:2" x14ac:dyDescent="0.3">
      <c r="A11" s="160" t="s">
        <v>1150</v>
      </c>
      <c r="B11" s="160" t="s">
        <v>1151</v>
      </c>
    </row>
    <row r="12" spans="1:2" x14ac:dyDescent="0.3">
      <c r="A12" s="160" t="s">
        <v>1138</v>
      </c>
      <c r="B12" s="160" t="s">
        <v>1152</v>
      </c>
    </row>
    <row r="13" spans="1:2" x14ac:dyDescent="0.3">
      <c r="A13" s="160" t="s">
        <v>1139</v>
      </c>
      <c r="B13" s="160" t="s">
        <v>1153</v>
      </c>
    </row>
    <row r="14" spans="1:2" x14ac:dyDescent="0.3">
      <c r="A14" s="160" t="s">
        <v>1140</v>
      </c>
      <c r="B14" s="160" t="s">
        <v>1154</v>
      </c>
    </row>
    <row r="15" spans="1:2" x14ac:dyDescent="0.3">
      <c r="A15" s="160" t="s">
        <v>1141</v>
      </c>
      <c r="B15" s="160" t="s">
        <v>1155</v>
      </c>
    </row>
    <row r="16" spans="1:2" x14ac:dyDescent="0.3">
      <c r="A16" s="163"/>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Q60"/>
  <sheetViews>
    <sheetView workbookViewId="0">
      <selection activeCell="N7" sqref="N7"/>
    </sheetView>
  </sheetViews>
  <sheetFormatPr baseColWidth="10" defaultColWidth="12.5546875" defaultRowHeight="13.2" x14ac:dyDescent="0.25"/>
  <cols>
    <col min="1" max="1" width="3.88671875" style="99" customWidth="1"/>
    <col min="2" max="2" width="31.6640625" style="98" bestFit="1" customWidth="1"/>
    <col min="3" max="3" width="4.109375" style="99" customWidth="1"/>
    <col min="4" max="4" width="3.88671875" style="99" customWidth="1"/>
    <col min="5" max="5" width="37.44140625" style="99" customWidth="1"/>
    <col min="6" max="6" width="4.109375" style="99" customWidth="1"/>
    <col min="7" max="7" width="4.109375" style="107" customWidth="1"/>
    <col min="8" max="8" width="70.109375" style="108" customWidth="1"/>
    <col min="9" max="9" width="4.109375" style="99" customWidth="1"/>
    <col min="10" max="10" width="4.109375" style="109" customWidth="1"/>
    <col min="11" max="11" width="69.44140625" style="102" customWidth="1"/>
    <col min="12" max="12" width="4.109375" style="110" customWidth="1"/>
    <col min="13" max="13" width="4.109375" style="107" customWidth="1"/>
    <col min="14" max="14" width="77.44140625" style="104" customWidth="1"/>
    <col min="15" max="15" width="12.5546875" style="99"/>
    <col min="16" max="16" width="3.33203125" style="99" bestFit="1" customWidth="1"/>
    <col min="17" max="17" width="27.5546875" style="98" customWidth="1"/>
    <col min="18" max="16384" width="12.5546875" style="99"/>
  </cols>
  <sheetData>
    <row r="1" spans="1:17" ht="12.75" customHeight="1" x14ac:dyDescent="0.25">
      <c r="A1" s="279" t="s">
        <v>970</v>
      </c>
      <c r="D1" s="279" t="s">
        <v>971</v>
      </c>
      <c r="E1" s="100"/>
      <c r="G1" s="280" t="s">
        <v>972</v>
      </c>
      <c r="H1" s="101"/>
      <c r="J1" s="280" t="s">
        <v>973</v>
      </c>
      <c r="L1" s="103"/>
      <c r="M1" s="280" t="s">
        <v>974</v>
      </c>
      <c r="P1" s="278" t="s">
        <v>1094</v>
      </c>
      <c r="Q1" s="100"/>
    </row>
    <row r="2" spans="1:17" x14ac:dyDescent="0.25">
      <c r="A2" s="279"/>
      <c r="B2" s="98" t="s">
        <v>975</v>
      </c>
      <c r="D2" s="279"/>
      <c r="E2" s="104" t="s">
        <v>976</v>
      </c>
      <c r="G2" s="280"/>
      <c r="H2" s="105" t="s">
        <v>977</v>
      </c>
      <c r="J2" s="280"/>
      <c r="K2" s="125" t="s">
        <v>1110</v>
      </c>
      <c r="L2" s="103"/>
      <c r="M2" s="280"/>
      <c r="N2" s="100" t="s">
        <v>1112</v>
      </c>
      <c r="P2" s="278"/>
      <c r="Q2" s="122" t="s">
        <v>1095</v>
      </c>
    </row>
    <row r="3" spans="1:17" ht="52.8" x14ac:dyDescent="0.25">
      <c r="A3" s="279"/>
      <c r="B3" s="98" t="s">
        <v>980</v>
      </c>
      <c r="D3" s="279"/>
      <c r="E3" s="104" t="s">
        <v>981</v>
      </c>
      <c r="G3" s="280"/>
      <c r="H3" s="105" t="s">
        <v>982</v>
      </c>
      <c r="J3" s="280"/>
      <c r="K3" s="126" t="s">
        <v>1107</v>
      </c>
      <c r="L3" s="103"/>
      <c r="M3" s="280"/>
      <c r="N3" s="127" t="s">
        <v>1107</v>
      </c>
      <c r="P3" s="278"/>
      <c r="Q3" s="122" t="s">
        <v>1096</v>
      </c>
    </row>
    <row r="4" spans="1:17" ht="52.8" x14ac:dyDescent="0.25">
      <c r="A4" s="279"/>
      <c r="B4" s="98" t="s">
        <v>985</v>
      </c>
      <c r="D4" s="279"/>
      <c r="E4" s="104" t="s">
        <v>986</v>
      </c>
      <c r="G4" s="280"/>
      <c r="H4" s="105" t="s">
        <v>987</v>
      </c>
      <c r="J4" s="280"/>
      <c r="K4" s="102" t="s">
        <v>1018</v>
      </c>
      <c r="L4" s="103"/>
      <c r="M4" s="280"/>
      <c r="N4" s="106" t="s">
        <v>1007</v>
      </c>
      <c r="P4" s="278"/>
      <c r="Q4" s="122" t="s">
        <v>1097</v>
      </c>
    </row>
    <row r="5" spans="1:17" ht="52.8" x14ac:dyDescent="0.25">
      <c r="A5" s="279"/>
      <c r="D5" s="279"/>
      <c r="E5" s="104" t="s">
        <v>990</v>
      </c>
      <c r="G5" s="280"/>
      <c r="H5" s="105" t="s">
        <v>991</v>
      </c>
      <c r="J5" s="280"/>
      <c r="K5" s="102" t="s">
        <v>1041</v>
      </c>
      <c r="L5" s="103"/>
      <c r="M5" s="280"/>
      <c r="N5" s="106" t="s">
        <v>1088</v>
      </c>
      <c r="P5" s="278"/>
      <c r="Q5" s="98" t="s">
        <v>1098</v>
      </c>
    </row>
    <row r="6" spans="1:17" ht="39.6" x14ac:dyDescent="0.25">
      <c r="A6" s="279"/>
      <c r="D6" s="279"/>
      <c r="E6" s="104" t="s">
        <v>994</v>
      </c>
      <c r="G6" s="280"/>
      <c r="H6" s="105" t="s">
        <v>995</v>
      </c>
      <c r="J6" s="280"/>
      <c r="K6" s="102" t="s">
        <v>1047</v>
      </c>
      <c r="L6" s="103"/>
      <c r="M6" s="280"/>
      <c r="N6" s="124" t="s">
        <v>1107</v>
      </c>
      <c r="P6" s="278"/>
      <c r="Q6" s="122" t="s">
        <v>1099</v>
      </c>
    </row>
    <row r="7" spans="1:17" x14ac:dyDescent="0.25">
      <c r="A7" s="279"/>
      <c r="D7" s="279"/>
      <c r="E7" s="104" t="s">
        <v>998</v>
      </c>
      <c r="G7" s="280"/>
      <c r="H7" s="105" t="s">
        <v>999</v>
      </c>
      <c r="J7" s="280"/>
      <c r="K7" s="102" t="s">
        <v>1049</v>
      </c>
      <c r="L7" s="103"/>
      <c r="M7" s="280"/>
      <c r="N7" s="128" t="s">
        <v>1113</v>
      </c>
      <c r="P7" s="121"/>
      <c r="Q7" s="122"/>
    </row>
    <row r="8" spans="1:17" x14ac:dyDescent="0.25">
      <c r="G8" s="280"/>
      <c r="H8" s="105" t="s">
        <v>1002</v>
      </c>
      <c r="J8" s="280"/>
      <c r="K8" s="102" t="s">
        <v>1051</v>
      </c>
      <c r="L8" s="103"/>
      <c r="M8" s="280"/>
      <c r="N8" s="124" t="s">
        <v>1107</v>
      </c>
      <c r="P8" s="121"/>
    </row>
    <row r="9" spans="1:17" x14ac:dyDescent="0.25">
      <c r="G9" s="280"/>
      <c r="H9" s="105" t="s">
        <v>1005</v>
      </c>
      <c r="J9" s="280"/>
      <c r="K9" s="123" t="s">
        <v>1107</v>
      </c>
      <c r="L9" s="103"/>
      <c r="M9" s="280"/>
      <c r="N9" s="106" t="s">
        <v>979</v>
      </c>
    </row>
    <row r="10" spans="1:17" x14ac:dyDescent="0.25">
      <c r="G10" s="280"/>
      <c r="H10" s="105" t="s">
        <v>1008</v>
      </c>
      <c r="J10" s="280"/>
      <c r="K10" s="125" t="s">
        <v>1111</v>
      </c>
      <c r="L10" s="103"/>
      <c r="M10" s="280"/>
      <c r="N10" s="106" t="s">
        <v>984</v>
      </c>
    </row>
    <row r="11" spans="1:17" x14ac:dyDescent="0.25">
      <c r="G11" s="280"/>
      <c r="H11" s="105" t="s">
        <v>1011</v>
      </c>
      <c r="J11" s="280"/>
      <c r="K11" s="123" t="s">
        <v>1107</v>
      </c>
      <c r="L11" s="103"/>
      <c r="M11" s="280"/>
      <c r="N11" s="106" t="s">
        <v>989</v>
      </c>
    </row>
    <row r="12" spans="1:17" ht="26.4" x14ac:dyDescent="0.25">
      <c r="G12" s="280"/>
      <c r="H12" s="105" t="s">
        <v>1014</v>
      </c>
      <c r="J12" s="280"/>
      <c r="K12" s="102" t="s">
        <v>978</v>
      </c>
      <c r="L12" s="103"/>
      <c r="M12" s="280"/>
      <c r="N12" s="106" t="s">
        <v>993</v>
      </c>
    </row>
    <row r="13" spans="1:17" ht="26.4" x14ac:dyDescent="0.25">
      <c r="G13" s="280"/>
      <c r="H13" s="105" t="s">
        <v>1017</v>
      </c>
      <c r="J13" s="280"/>
      <c r="K13" s="102" t="s">
        <v>983</v>
      </c>
      <c r="L13" s="103"/>
      <c r="M13" s="280"/>
      <c r="N13" s="106" t="s">
        <v>997</v>
      </c>
    </row>
    <row r="14" spans="1:17" ht="26.4" x14ac:dyDescent="0.25">
      <c r="G14" s="280"/>
      <c r="H14" s="105" t="s">
        <v>1020</v>
      </c>
      <c r="J14" s="280"/>
      <c r="K14" s="102" t="s">
        <v>988</v>
      </c>
      <c r="L14" s="103"/>
      <c r="M14" s="280"/>
      <c r="N14" s="106" t="s">
        <v>1001</v>
      </c>
    </row>
    <row r="15" spans="1:17" x14ac:dyDescent="0.25">
      <c r="G15" s="280"/>
      <c r="H15" s="105" t="s">
        <v>1023</v>
      </c>
      <c r="J15" s="280"/>
      <c r="K15" s="102" t="s">
        <v>992</v>
      </c>
      <c r="L15" s="103"/>
      <c r="M15" s="280"/>
      <c r="N15" s="106" t="s">
        <v>1004</v>
      </c>
    </row>
    <row r="16" spans="1:17" ht="26.4" x14ac:dyDescent="0.25">
      <c r="G16" s="280"/>
      <c r="H16" s="105" t="s">
        <v>1026</v>
      </c>
      <c r="J16" s="280"/>
      <c r="K16" s="102" t="s">
        <v>996</v>
      </c>
      <c r="L16" s="103"/>
      <c r="M16" s="280"/>
      <c r="N16" s="106" t="s">
        <v>1007</v>
      </c>
    </row>
    <row r="17" spans="7:14" ht="26.4" x14ac:dyDescent="0.25">
      <c r="G17" s="280"/>
      <c r="H17" s="105" t="s">
        <v>1029</v>
      </c>
      <c r="J17" s="280"/>
      <c r="K17" s="102" t="s">
        <v>1000</v>
      </c>
      <c r="L17" s="103"/>
      <c r="M17" s="280"/>
      <c r="N17" s="106" t="s">
        <v>1010</v>
      </c>
    </row>
    <row r="18" spans="7:14" x14ac:dyDescent="0.25">
      <c r="G18" s="280"/>
      <c r="H18" s="105" t="s">
        <v>1032</v>
      </c>
      <c r="J18" s="280"/>
      <c r="K18" s="102" t="s">
        <v>1003</v>
      </c>
      <c r="L18" s="103"/>
      <c r="M18" s="280"/>
      <c r="N18" s="106" t="s">
        <v>1013</v>
      </c>
    </row>
    <row r="19" spans="7:14" x14ac:dyDescent="0.25">
      <c r="G19" s="280"/>
      <c r="H19" s="105" t="s">
        <v>1035</v>
      </c>
      <c r="J19" s="280"/>
      <c r="K19" s="102" t="s">
        <v>1006</v>
      </c>
      <c r="L19" s="103"/>
      <c r="M19" s="280"/>
      <c r="N19" s="106" t="s">
        <v>1016</v>
      </c>
    </row>
    <row r="20" spans="7:14" x14ac:dyDescent="0.25">
      <c r="G20" s="280"/>
      <c r="H20" s="105" t="s">
        <v>1038</v>
      </c>
      <c r="J20" s="280"/>
      <c r="K20" s="102" t="s">
        <v>1009</v>
      </c>
      <c r="L20" s="103"/>
      <c r="M20" s="280"/>
      <c r="N20" s="106" t="s">
        <v>1019</v>
      </c>
    </row>
    <row r="21" spans="7:14" x14ac:dyDescent="0.25">
      <c r="J21" s="280"/>
      <c r="K21" s="102" t="s">
        <v>1012</v>
      </c>
      <c r="L21" s="103"/>
      <c r="M21" s="280"/>
      <c r="N21" s="106" t="s">
        <v>1022</v>
      </c>
    </row>
    <row r="22" spans="7:14" x14ac:dyDescent="0.25">
      <c r="J22" s="280"/>
      <c r="K22" s="102" t="s">
        <v>1015</v>
      </c>
      <c r="L22" s="103"/>
      <c r="M22" s="280"/>
      <c r="N22" s="106" t="s">
        <v>1025</v>
      </c>
    </row>
    <row r="23" spans="7:14" x14ac:dyDescent="0.25">
      <c r="J23" s="280"/>
      <c r="K23" s="102" t="s">
        <v>1018</v>
      </c>
      <c r="L23" s="103"/>
      <c r="M23" s="280"/>
      <c r="N23" s="106" t="s">
        <v>1028</v>
      </c>
    </row>
    <row r="24" spans="7:14" x14ac:dyDescent="0.25">
      <c r="J24" s="280"/>
      <c r="K24" s="102" t="s">
        <v>1021</v>
      </c>
      <c r="L24" s="103"/>
      <c r="M24" s="280"/>
      <c r="N24" s="106" t="s">
        <v>1031</v>
      </c>
    </row>
    <row r="25" spans="7:14" x14ac:dyDescent="0.25">
      <c r="J25" s="280"/>
      <c r="K25" s="102" t="s">
        <v>1024</v>
      </c>
      <c r="L25" s="103"/>
      <c r="M25" s="280"/>
      <c r="N25" s="106" t="s">
        <v>1034</v>
      </c>
    </row>
    <row r="26" spans="7:14" ht="26.4" x14ac:dyDescent="0.25">
      <c r="J26" s="280"/>
      <c r="K26" s="102" t="s">
        <v>1027</v>
      </c>
      <c r="L26" s="103"/>
      <c r="M26" s="280"/>
      <c r="N26" s="106" t="s">
        <v>1037</v>
      </c>
    </row>
    <row r="27" spans="7:14" ht="26.4" x14ac:dyDescent="0.25">
      <c r="J27" s="280"/>
      <c r="K27" s="102" t="s">
        <v>1030</v>
      </c>
      <c r="L27" s="103"/>
      <c r="M27" s="280"/>
      <c r="N27" s="106" t="s">
        <v>1040</v>
      </c>
    </row>
    <row r="28" spans="7:14" x14ac:dyDescent="0.25">
      <c r="J28" s="280"/>
      <c r="K28" s="102" t="s">
        <v>1033</v>
      </c>
      <c r="L28" s="103"/>
      <c r="M28" s="280"/>
      <c r="N28" s="106" t="s">
        <v>1042</v>
      </c>
    </row>
    <row r="29" spans="7:14" x14ac:dyDescent="0.25">
      <c r="J29" s="280"/>
      <c r="K29" s="102" t="s">
        <v>1036</v>
      </c>
      <c r="L29" s="103"/>
      <c r="M29" s="280"/>
      <c r="N29" s="106" t="s">
        <v>1044</v>
      </c>
    </row>
    <row r="30" spans="7:14" x14ac:dyDescent="0.25">
      <c r="J30" s="280"/>
      <c r="K30" s="102" t="s">
        <v>1039</v>
      </c>
      <c r="L30" s="103"/>
      <c r="M30" s="280"/>
      <c r="N30" s="106" t="s">
        <v>1046</v>
      </c>
    </row>
    <row r="31" spans="7:14" x14ac:dyDescent="0.25">
      <c r="J31" s="280"/>
      <c r="K31" s="102" t="s">
        <v>1041</v>
      </c>
      <c r="L31" s="103"/>
      <c r="M31" s="280"/>
      <c r="N31" s="106" t="s">
        <v>1048</v>
      </c>
    </row>
    <row r="32" spans="7:14" x14ac:dyDescent="0.25">
      <c r="J32" s="280"/>
      <c r="K32" s="102" t="s">
        <v>1043</v>
      </c>
      <c r="L32" s="103"/>
      <c r="M32" s="280"/>
      <c r="N32" s="106" t="s">
        <v>1050</v>
      </c>
    </row>
    <row r="33" spans="10:14" ht="26.4" x14ac:dyDescent="0.25">
      <c r="J33" s="280"/>
      <c r="K33" s="102" t="s">
        <v>1045</v>
      </c>
      <c r="L33" s="103"/>
      <c r="M33" s="280"/>
      <c r="N33" s="106" t="s">
        <v>1052</v>
      </c>
    </row>
    <row r="34" spans="10:14" x14ac:dyDescent="0.25">
      <c r="J34" s="280"/>
      <c r="K34" s="102" t="s">
        <v>1047</v>
      </c>
      <c r="L34" s="103"/>
      <c r="M34" s="280"/>
      <c r="N34" s="106" t="s">
        <v>1054</v>
      </c>
    </row>
    <row r="35" spans="10:14" x14ac:dyDescent="0.25">
      <c r="K35" s="102" t="s">
        <v>1049</v>
      </c>
      <c r="L35" s="103"/>
      <c r="M35" s="280"/>
      <c r="N35" s="106" t="s">
        <v>1056</v>
      </c>
    </row>
    <row r="36" spans="10:14" x14ac:dyDescent="0.25">
      <c r="K36" s="102" t="s">
        <v>1051</v>
      </c>
      <c r="M36" s="280"/>
      <c r="N36" s="106" t="s">
        <v>1058</v>
      </c>
    </row>
    <row r="37" spans="10:14" x14ac:dyDescent="0.25">
      <c r="K37" s="102" t="s">
        <v>1053</v>
      </c>
      <c r="M37" s="280"/>
      <c r="N37" s="106" t="s">
        <v>1060</v>
      </c>
    </row>
    <row r="38" spans="10:14" x14ac:dyDescent="0.25">
      <c r="K38" s="102" t="s">
        <v>1055</v>
      </c>
      <c r="M38" s="280"/>
      <c r="N38" s="106" t="s">
        <v>1062</v>
      </c>
    </row>
    <row r="39" spans="10:14" x14ac:dyDescent="0.25">
      <c r="K39" s="102" t="s">
        <v>1057</v>
      </c>
      <c r="M39" s="280"/>
      <c r="N39" s="106" t="s">
        <v>1064</v>
      </c>
    </row>
    <row r="40" spans="10:14" x14ac:dyDescent="0.25">
      <c r="K40" s="102" t="s">
        <v>1059</v>
      </c>
      <c r="M40" s="280"/>
      <c r="N40" s="106" t="s">
        <v>1066</v>
      </c>
    </row>
    <row r="41" spans="10:14" x14ac:dyDescent="0.25">
      <c r="K41" s="102" t="s">
        <v>1061</v>
      </c>
      <c r="M41" s="280"/>
      <c r="N41" s="106" t="s">
        <v>1068</v>
      </c>
    </row>
    <row r="42" spans="10:14" x14ac:dyDescent="0.25">
      <c r="K42" s="102" t="s">
        <v>1063</v>
      </c>
      <c r="M42" s="280"/>
      <c r="N42" s="106" t="s">
        <v>1070</v>
      </c>
    </row>
    <row r="43" spans="10:14" x14ac:dyDescent="0.25">
      <c r="K43" s="102" t="s">
        <v>1065</v>
      </c>
      <c r="M43" s="280"/>
      <c r="N43" s="106" t="s">
        <v>1071</v>
      </c>
    </row>
    <row r="44" spans="10:14" x14ac:dyDescent="0.25">
      <c r="K44" s="102" t="s">
        <v>1067</v>
      </c>
      <c r="M44" s="280"/>
      <c r="N44" s="106" t="s">
        <v>1072</v>
      </c>
    </row>
    <row r="45" spans="10:14" x14ac:dyDescent="0.25">
      <c r="K45" s="102" t="s">
        <v>1069</v>
      </c>
      <c r="M45" s="280"/>
      <c r="N45" s="106" t="s">
        <v>1073</v>
      </c>
    </row>
    <row r="46" spans="10:14" x14ac:dyDescent="0.25">
      <c r="M46" s="280"/>
      <c r="N46" s="106" t="s">
        <v>1074</v>
      </c>
    </row>
    <row r="47" spans="10:14" x14ac:dyDescent="0.25">
      <c r="M47" s="280"/>
      <c r="N47" s="106" t="s">
        <v>1075</v>
      </c>
    </row>
    <row r="48" spans="10:14" x14ac:dyDescent="0.25">
      <c r="M48" s="280"/>
      <c r="N48" s="106" t="s">
        <v>1076</v>
      </c>
    </row>
    <row r="49" spans="13:14" x14ac:dyDescent="0.25">
      <c r="M49" s="280"/>
      <c r="N49" s="106" t="s">
        <v>1077</v>
      </c>
    </row>
    <row r="50" spans="13:14" x14ac:dyDescent="0.25">
      <c r="M50" s="280"/>
      <c r="N50" s="106" t="s">
        <v>1078</v>
      </c>
    </row>
    <row r="51" spans="13:14" x14ac:dyDescent="0.25">
      <c r="M51" s="280"/>
      <c r="N51" s="106" t="s">
        <v>1079</v>
      </c>
    </row>
    <row r="52" spans="13:14" x14ac:dyDescent="0.25">
      <c r="M52" s="280"/>
      <c r="N52" s="106" t="s">
        <v>1080</v>
      </c>
    </row>
    <row r="53" spans="13:14" x14ac:dyDescent="0.25">
      <c r="N53" s="106" t="s">
        <v>1081</v>
      </c>
    </row>
    <row r="54" spans="13:14" x14ac:dyDescent="0.25">
      <c r="N54" s="106" t="s">
        <v>1082</v>
      </c>
    </row>
    <row r="55" spans="13:14" x14ac:dyDescent="0.25">
      <c r="N55" s="106" t="s">
        <v>1083</v>
      </c>
    </row>
    <row r="56" spans="13:14" ht="26.4" x14ac:dyDescent="0.25">
      <c r="N56" s="106" t="s">
        <v>1084</v>
      </c>
    </row>
    <row r="57" spans="13:14" ht="26.4" x14ac:dyDescent="0.25">
      <c r="N57" s="106" t="s">
        <v>1085</v>
      </c>
    </row>
    <row r="58" spans="13:14" x14ac:dyDescent="0.25">
      <c r="N58" s="106" t="s">
        <v>1086</v>
      </c>
    </row>
    <row r="59" spans="13:14" x14ac:dyDescent="0.25">
      <c r="N59" s="106" t="s">
        <v>1087</v>
      </c>
    </row>
    <row r="60" spans="13:14" x14ac:dyDescent="0.25">
      <c r="N60" s="106" t="s">
        <v>1088</v>
      </c>
    </row>
  </sheetData>
  <mergeCells count="6">
    <mergeCell ref="P1:P6"/>
    <mergeCell ref="A1:A7"/>
    <mergeCell ref="D1:D7"/>
    <mergeCell ref="G1:G20"/>
    <mergeCell ref="J1:J34"/>
    <mergeCell ref="M1:M52"/>
  </mergeCells>
  <pageMargins left="0.7" right="0.7" top="0.78740157499999996" bottom="0.78740157499999996"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B1:AG277"/>
  <sheetViews>
    <sheetView topLeftCell="O1" zoomScale="96" zoomScaleNormal="96" workbookViewId="0">
      <selection activeCell="H122" sqref="H122"/>
    </sheetView>
  </sheetViews>
  <sheetFormatPr baseColWidth="10" defaultColWidth="9.33203125" defaultRowHeight="14.4" x14ac:dyDescent="0.3"/>
  <cols>
    <col min="1" max="1" width="9.33203125" style="7"/>
    <col min="2" max="2" width="16.88671875" style="7" customWidth="1"/>
    <col min="3" max="3" width="9.33203125" style="7"/>
    <col min="4" max="4" width="15.33203125" style="7" bestFit="1" customWidth="1"/>
    <col min="5" max="5" width="11.5546875"/>
    <col min="6" max="6" width="33.33203125" style="7" bestFit="1" customWidth="1"/>
    <col min="7" max="7" width="8.6640625" style="7"/>
    <col min="8" max="8" width="50.33203125" style="7" customWidth="1"/>
    <col min="9" max="9" width="4.33203125" style="7" customWidth="1"/>
    <col min="10" max="10" width="23.6640625" style="7" customWidth="1"/>
    <col min="11" max="11" width="7.6640625" style="7" customWidth="1"/>
    <col min="12" max="12" width="41.88671875" style="7" bestFit="1" customWidth="1"/>
    <col min="13" max="13" width="4.5546875" style="7" customWidth="1"/>
    <col min="14" max="14" width="89.6640625" style="7" customWidth="1"/>
    <col min="15" max="16" width="5.44140625" style="7" customWidth="1"/>
    <col min="17" max="17" width="25.44140625" style="7" customWidth="1"/>
    <col min="18" max="19" width="6.109375" style="7" customWidth="1"/>
    <col min="20" max="20" width="13.88671875" style="211" customWidth="1"/>
    <col min="21" max="21" width="45" style="7" customWidth="1"/>
    <col min="22" max="22" width="14.21875" style="7" customWidth="1"/>
    <col min="23" max="23" width="4.5546875" style="7" customWidth="1"/>
    <col min="24" max="24" width="47.6640625" style="7" customWidth="1"/>
    <col min="25" max="25" width="9.33203125" style="7"/>
    <col min="26" max="26" width="52.5546875" style="7" customWidth="1"/>
    <col min="27" max="27" width="4.6640625" style="7" customWidth="1"/>
    <col min="28" max="28" width="54.21875" style="7" customWidth="1"/>
    <col min="29" max="29" width="9.33203125" style="7"/>
    <col min="30" max="30" width="61.6640625" style="7" customWidth="1"/>
    <col min="31" max="31" width="9.33203125" style="7"/>
    <col min="32" max="32" width="51.6640625" style="7" customWidth="1"/>
    <col min="33" max="33" width="76.5546875" style="97" customWidth="1"/>
    <col min="34" max="16384" width="9.33203125" style="7"/>
  </cols>
  <sheetData>
    <row r="1" spans="2:33" x14ac:dyDescent="0.3">
      <c r="B1" s="223" t="s">
        <v>1400</v>
      </c>
      <c r="D1" s="22" t="s">
        <v>1</v>
      </c>
      <c r="F1" s="14" t="s">
        <v>1169</v>
      </c>
      <c r="G1" s="15" t="s">
        <v>420</v>
      </c>
      <c r="H1" s="16" t="s">
        <v>421</v>
      </c>
      <c r="I1" s="8"/>
      <c r="J1" s="281" t="s">
        <v>853</v>
      </c>
      <c r="K1" s="282"/>
      <c r="L1" s="283"/>
      <c r="M1" s="20"/>
      <c r="N1" s="281" t="s">
        <v>611</v>
      </c>
      <c r="O1" s="283"/>
      <c r="P1" s="186"/>
      <c r="Q1" s="284" t="s">
        <v>1161</v>
      </c>
      <c r="R1" s="284"/>
      <c r="S1" s="206"/>
      <c r="T1" s="210" t="s">
        <v>1275</v>
      </c>
      <c r="U1" s="206"/>
      <c r="V1" s="206"/>
      <c r="X1" s="281" t="s">
        <v>438</v>
      </c>
      <c r="Y1" s="282"/>
      <c r="Z1" s="283"/>
      <c r="AB1" s="281" t="s">
        <v>710</v>
      </c>
      <c r="AC1" s="282"/>
      <c r="AD1" s="283"/>
      <c r="AF1" s="44" t="s">
        <v>629</v>
      </c>
    </row>
    <row r="2" spans="2:33" x14ac:dyDescent="0.3">
      <c r="B2" s="222" t="s">
        <v>5</v>
      </c>
      <c r="D2" s="20" t="s">
        <v>5</v>
      </c>
      <c r="F2" s="17" t="s">
        <v>13</v>
      </c>
      <c r="G2" s="187" t="s">
        <v>1170</v>
      </c>
      <c r="H2" s="52" t="str">
        <f t="shared" ref="H2:H33" si="0">G2&amp;" "&amp;F2</f>
        <v>001 Abfall</v>
      </c>
      <c r="J2" s="23" t="s">
        <v>160</v>
      </c>
      <c r="K2" t="s">
        <v>795</v>
      </c>
      <c r="L2" s="10" t="str">
        <f>J2 &amp; " (" &amp; TEXT(K2,"000") &amp; ")"</f>
        <v>Abgabe (076)</v>
      </c>
      <c r="N2" s="23" t="s">
        <v>592</v>
      </c>
      <c r="O2" s="51" t="s">
        <v>591</v>
      </c>
      <c r="P2" s="187"/>
      <c r="Q2" s="189" t="s">
        <v>1162</v>
      </c>
      <c r="R2" s="190" t="s">
        <v>591</v>
      </c>
      <c r="S2" s="209"/>
      <c r="T2" s="23" t="s">
        <v>1276</v>
      </c>
      <c r="U2" s="212"/>
      <c r="V2" s="213"/>
      <c r="X2" s="9" t="s">
        <v>440</v>
      </c>
      <c r="Y2" s="7" t="s">
        <v>439</v>
      </c>
      <c r="Z2" s="10" t="str">
        <f>X2 &amp; " (" &amp; TEXT(Y2,"000") &amp; ")"</f>
        <v>Normerlass - EU-Beschluss (101)</v>
      </c>
      <c r="AB2" s="17" t="s">
        <v>503</v>
      </c>
      <c r="AC2" t="s">
        <v>439</v>
      </c>
      <c r="AD2" s="10" t="str">
        <f>AB2 &amp; " (" &amp; TEXT(AC2,"000") &amp; ")"</f>
        <v>Gesetzgebungsverfahren (formelles Recht) (101)</v>
      </c>
      <c r="AF2" s="44" t="s">
        <v>630</v>
      </c>
      <c r="AG2" s="97" t="s">
        <v>12</v>
      </c>
    </row>
    <row r="3" spans="2:33" ht="28.8" x14ac:dyDescent="0.3">
      <c r="B3" s="20" t="s">
        <v>15</v>
      </c>
      <c r="D3" s="20" t="s">
        <v>15</v>
      </c>
      <c r="F3" s="17" t="s">
        <v>38</v>
      </c>
      <c r="G3" s="187" t="s">
        <v>1171</v>
      </c>
      <c r="H3" s="52" t="str">
        <f t="shared" si="0"/>
        <v>013 Adoption</v>
      </c>
      <c r="J3" s="17" t="s">
        <v>397</v>
      </c>
      <c r="K3" t="s">
        <v>855</v>
      </c>
      <c r="L3" s="10" t="str">
        <f t="shared" ref="L3:L66" si="1">J3 &amp; " (" &amp; TEXT(K3,"000") &amp; ")"</f>
        <v>Abholung (245)</v>
      </c>
      <c r="N3" s="17" t="s">
        <v>594</v>
      </c>
      <c r="O3" s="52" t="s">
        <v>593</v>
      </c>
      <c r="P3" s="187"/>
      <c r="Q3" s="191" t="s">
        <v>1163</v>
      </c>
      <c r="R3" s="192" t="s">
        <v>593</v>
      </c>
      <c r="S3" s="209"/>
      <c r="T3" s="17" t="s">
        <v>1107</v>
      </c>
      <c r="U3" s="214"/>
      <c r="V3" s="215"/>
      <c r="X3" s="9" t="s">
        <v>442</v>
      </c>
      <c r="Y3" s="7" t="s">
        <v>441</v>
      </c>
      <c r="Z3" s="10" t="str">
        <f t="shared" ref="Z3:Z33" si="2">X3 &amp; " (" &amp; TEXT(Y3,"000") &amp; ")"</f>
        <v>Normerlass - EU-Richtlinie (102)</v>
      </c>
      <c r="AB3" s="17" t="s">
        <v>504</v>
      </c>
      <c r="AC3" t="s">
        <v>449</v>
      </c>
      <c r="AD3" s="10" t="str">
        <f t="shared" ref="AD3:AD51" si="3">AB3 &amp; " (" &amp; TEXT(AC3,"000") &amp; ")"</f>
        <v>Gesetzgebungsverfahren (formelles und materielles Recht) (111)</v>
      </c>
      <c r="AF3" s="7" t="s">
        <v>619</v>
      </c>
      <c r="AG3" s="97" t="s">
        <v>620</v>
      </c>
    </row>
    <row r="4" spans="2:33" ht="86.4" x14ac:dyDescent="0.3">
      <c r="B4" s="21" t="s">
        <v>1401</v>
      </c>
      <c r="D4" s="21" t="s">
        <v>18</v>
      </c>
      <c r="F4" s="17" t="s">
        <v>16</v>
      </c>
      <c r="G4" s="187" t="s">
        <v>1172</v>
      </c>
      <c r="H4" s="52" t="str">
        <f t="shared" si="0"/>
        <v>002 Akademische Grade und Titel</v>
      </c>
      <c r="J4" s="17" t="s">
        <v>233</v>
      </c>
      <c r="K4" t="s">
        <v>455</v>
      </c>
      <c r="L4" s="10" t="str">
        <f t="shared" si="1"/>
        <v>Ablehnung (114)</v>
      </c>
      <c r="N4" s="17" t="s">
        <v>596</v>
      </c>
      <c r="O4" s="52" t="s">
        <v>595</v>
      </c>
      <c r="P4" s="187"/>
      <c r="Q4" s="191" t="s">
        <v>370</v>
      </c>
      <c r="R4" s="192" t="s">
        <v>595</v>
      </c>
      <c r="S4" s="209"/>
      <c r="T4" s="17"/>
      <c r="U4" s="214"/>
      <c r="V4" s="215"/>
      <c r="X4" s="9" t="s">
        <v>444</v>
      </c>
      <c r="Y4" s="7" t="s">
        <v>443</v>
      </c>
      <c r="Z4" s="10" t="str">
        <f t="shared" si="2"/>
        <v>Normerlass - EU-Verordnung (103)</v>
      </c>
      <c r="AB4" s="17" t="s">
        <v>505</v>
      </c>
      <c r="AC4" t="s">
        <v>459</v>
      </c>
      <c r="AD4" s="10" t="str">
        <f t="shared" si="3"/>
        <v>Haushaltsplanung und Haushaltsplanfeststellung (formelles Gesetz) (121)</v>
      </c>
      <c r="AF4" s="7" t="s">
        <v>621</v>
      </c>
      <c r="AG4" s="97" t="s">
        <v>622</v>
      </c>
    </row>
    <row r="5" spans="2:33" ht="57.6" x14ac:dyDescent="0.3">
      <c r="F5" s="17" t="s">
        <v>423</v>
      </c>
      <c r="G5" s="187" t="s">
        <v>715</v>
      </c>
      <c r="H5" s="52" t="str">
        <f t="shared" si="0"/>
        <v>158 Alterssicherung der Landwirte</v>
      </c>
      <c r="J5" s="17" t="s">
        <v>148</v>
      </c>
      <c r="K5" t="s">
        <v>787</v>
      </c>
      <c r="L5" s="10" t="str">
        <f t="shared" si="1"/>
        <v>Abmeldung (070)</v>
      </c>
      <c r="N5" s="17" t="s">
        <v>598</v>
      </c>
      <c r="O5" s="52" t="s">
        <v>597</v>
      </c>
      <c r="P5" s="187"/>
      <c r="Q5" s="191" t="s">
        <v>1164</v>
      </c>
      <c r="R5" s="192" t="s">
        <v>597</v>
      </c>
      <c r="S5" s="209"/>
      <c r="T5" s="17" t="s">
        <v>1278</v>
      </c>
      <c r="U5" s="214"/>
      <c r="V5" s="215"/>
      <c r="X5" s="9" t="s">
        <v>446</v>
      </c>
      <c r="Y5" s="7" t="s">
        <v>445</v>
      </c>
      <c r="Z5" s="10" t="str">
        <f t="shared" si="2"/>
        <v>Normerlass - Gesetz (104)</v>
      </c>
      <c r="AB5" s="17" t="s">
        <v>506</v>
      </c>
      <c r="AC5" t="s">
        <v>461</v>
      </c>
      <c r="AD5" s="10" t="str">
        <f t="shared" si="3"/>
        <v>Normsetzungsverfahren (ohne förmliche Gesetze) (201)</v>
      </c>
      <c r="AF5" s="7" t="s">
        <v>623</v>
      </c>
      <c r="AG5" s="97" t="s">
        <v>624</v>
      </c>
    </row>
    <row r="6" spans="2:33" ht="28.8" x14ac:dyDescent="0.3">
      <c r="F6" s="17" t="s">
        <v>301</v>
      </c>
      <c r="G6" s="187" t="s">
        <v>716</v>
      </c>
      <c r="H6" s="52" t="str">
        <f t="shared" si="0"/>
        <v>150 Anerkennung Ausländischer Berufsqualifikationen</v>
      </c>
      <c r="J6" s="17" t="s">
        <v>72</v>
      </c>
      <c r="K6" t="s">
        <v>731</v>
      </c>
      <c r="L6" s="10" t="str">
        <f t="shared" si="1"/>
        <v>Abnahme (031)</v>
      </c>
      <c r="N6" s="17" t="s">
        <v>600</v>
      </c>
      <c r="O6" s="52" t="s">
        <v>599</v>
      </c>
      <c r="P6" s="187"/>
      <c r="Q6" s="191" t="s">
        <v>1165</v>
      </c>
      <c r="R6" s="192" t="s">
        <v>599</v>
      </c>
      <c r="S6" s="209"/>
      <c r="T6" s="17" t="s">
        <v>1279</v>
      </c>
      <c r="U6" s="214"/>
      <c r="V6" s="215"/>
      <c r="X6" s="9" t="s">
        <v>448</v>
      </c>
      <c r="Y6" s="7" t="s">
        <v>447</v>
      </c>
      <c r="Z6" s="10" t="str">
        <f t="shared" si="2"/>
        <v>Normerlass - Gesetz - Umsetzung einer EU-Richtlinie in nationales Recht (105)</v>
      </c>
      <c r="AB6" s="17" t="s">
        <v>507</v>
      </c>
      <c r="AC6" t="s">
        <v>473</v>
      </c>
      <c r="AD6" s="10" t="str">
        <f t="shared" si="3"/>
        <v>Landesentwicklungsplanfestsetzung (221)</v>
      </c>
      <c r="AF6" s="7" t="s">
        <v>625</v>
      </c>
      <c r="AG6" s="97" t="s">
        <v>626</v>
      </c>
    </row>
    <row r="7" spans="2:33" ht="115.2" x14ac:dyDescent="0.3">
      <c r="F7" s="17" t="s">
        <v>270</v>
      </c>
      <c r="G7" s="187" t="s">
        <v>717</v>
      </c>
      <c r="H7" s="52" t="str">
        <f t="shared" si="0"/>
        <v>133 Anerkennung Vater-/Mutterschaft</v>
      </c>
      <c r="J7" s="17" t="s">
        <v>351</v>
      </c>
      <c r="K7" t="s">
        <v>856</v>
      </c>
      <c r="L7" s="10" t="str">
        <f t="shared" si="1"/>
        <v>Abrechnung (196)</v>
      </c>
      <c r="N7" s="17" t="s">
        <v>709</v>
      </c>
      <c r="O7" s="52" t="s">
        <v>601</v>
      </c>
      <c r="P7" s="187"/>
      <c r="Q7" s="191" t="s">
        <v>1166</v>
      </c>
      <c r="R7" s="192" t="s">
        <v>601</v>
      </c>
      <c r="S7" s="209"/>
      <c r="T7" s="17" t="s">
        <v>1280</v>
      </c>
      <c r="U7" s="214"/>
      <c r="V7" s="215"/>
      <c r="X7" s="9" t="s">
        <v>450</v>
      </c>
      <c r="Y7" s="7" t="s">
        <v>449</v>
      </c>
      <c r="Z7" s="10" t="str">
        <f t="shared" si="2"/>
        <v>Normerlass - Rechtsverordnung (111)</v>
      </c>
      <c r="AB7" s="17" t="s">
        <v>508</v>
      </c>
      <c r="AC7" t="s">
        <v>475</v>
      </c>
      <c r="AD7" s="10" t="str">
        <f t="shared" si="3"/>
        <v>Regionalentwicklungsplanfestsetzung (222)</v>
      </c>
      <c r="AF7" s="7" t="s">
        <v>627</v>
      </c>
      <c r="AG7" s="97" t="s">
        <v>628</v>
      </c>
    </row>
    <row r="8" spans="2:33" x14ac:dyDescent="0.3">
      <c r="F8" s="17" t="s">
        <v>21</v>
      </c>
      <c r="G8" s="187" t="s">
        <v>1173</v>
      </c>
      <c r="H8" s="52" t="str">
        <f t="shared" si="0"/>
        <v>004 Apotheken</v>
      </c>
      <c r="J8" s="17" t="s">
        <v>340</v>
      </c>
      <c r="K8" t="s">
        <v>857</v>
      </c>
      <c r="L8" s="10" t="str">
        <f t="shared" si="1"/>
        <v>Abschluss (185)</v>
      </c>
      <c r="N8" s="17" t="s">
        <v>603</v>
      </c>
      <c r="O8" s="52" t="s">
        <v>602</v>
      </c>
      <c r="P8" s="187"/>
      <c r="Q8" s="191" t="s">
        <v>1167</v>
      </c>
      <c r="R8" s="192" t="s">
        <v>602</v>
      </c>
      <c r="S8" s="209"/>
      <c r="T8" s="17"/>
      <c r="U8" s="214"/>
      <c r="V8" s="215"/>
      <c r="X8" s="9" t="s">
        <v>452</v>
      </c>
      <c r="Y8" s="7" t="s">
        <v>451</v>
      </c>
      <c r="Z8" s="10" t="str">
        <f t="shared" si="2"/>
        <v>Normerlass - Satzung (112)</v>
      </c>
      <c r="AB8" s="17" t="s">
        <v>509</v>
      </c>
      <c r="AC8" t="s">
        <v>477</v>
      </c>
      <c r="AD8" s="10" t="str">
        <f t="shared" si="3"/>
        <v>Nicht förmliches Verwaltungsverfahren nach VwVfG und VwGO (301)</v>
      </c>
    </row>
    <row r="9" spans="2:33" x14ac:dyDescent="0.3">
      <c r="F9" s="17" t="s">
        <v>27</v>
      </c>
      <c r="G9" s="187" t="s">
        <v>1174</v>
      </c>
      <c r="H9" s="52" t="str">
        <f t="shared" si="0"/>
        <v>007 Arbeitsförderung</v>
      </c>
      <c r="J9" s="17" t="s">
        <v>176</v>
      </c>
      <c r="K9" t="s">
        <v>817</v>
      </c>
      <c r="L9" s="10" t="str">
        <f t="shared" si="1"/>
        <v>Abschrift (085)</v>
      </c>
      <c r="N9" s="17" t="s">
        <v>708</v>
      </c>
      <c r="O9" s="96">
        <v>8</v>
      </c>
      <c r="P9" s="188"/>
      <c r="Q9" s="193" t="s">
        <v>1168</v>
      </c>
      <c r="R9" s="194" t="s">
        <v>810</v>
      </c>
      <c r="S9" s="209"/>
      <c r="T9" s="17" t="s">
        <v>1281</v>
      </c>
      <c r="U9" s="214"/>
      <c r="V9" s="215"/>
      <c r="X9" s="9" t="s">
        <v>454</v>
      </c>
      <c r="Y9" s="7" t="s">
        <v>453</v>
      </c>
      <c r="Z9" s="10" t="str">
        <f t="shared" si="2"/>
        <v>Normerlass - Verwaltungsvorschrift (113)</v>
      </c>
      <c r="AB9" s="17" t="s">
        <v>510</v>
      </c>
      <c r="AC9" t="s">
        <v>479</v>
      </c>
      <c r="AD9" s="10" t="str">
        <f t="shared" si="3"/>
        <v>Förmliches Verwaltungsverfahren nach VwVfG (302)</v>
      </c>
    </row>
    <row r="10" spans="2:33" x14ac:dyDescent="0.3">
      <c r="F10" s="17" t="s">
        <v>25</v>
      </c>
      <c r="G10" s="187" t="s">
        <v>1175</v>
      </c>
      <c r="H10" s="52" t="str">
        <f t="shared" si="0"/>
        <v>006 Arbeitsschutz</v>
      </c>
      <c r="J10" s="17" t="s">
        <v>368</v>
      </c>
      <c r="K10" t="s">
        <v>858</v>
      </c>
      <c r="L10" s="10" t="str">
        <f t="shared" si="1"/>
        <v>Abwicklung (215)</v>
      </c>
      <c r="N10" s="17" t="s">
        <v>707</v>
      </c>
      <c r="O10" s="96">
        <v>9</v>
      </c>
      <c r="P10" s="188"/>
      <c r="Q10" s="188"/>
      <c r="R10" s="188"/>
      <c r="S10" s="188"/>
      <c r="T10" s="17" t="s">
        <v>1282</v>
      </c>
      <c r="U10" s="214"/>
      <c r="V10" s="215"/>
      <c r="X10" s="9" t="s">
        <v>456</v>
      </c>
      <c r="Y10" s="7" t="s">
        <v>455</v>
      </c>
      <c r="Z10" s="10" t="str">
        <f t="shared" si="2"/>
        <v>Normerlass - Geschäftsordnung (114)</v>
      </c>
      <c r="AB10" s="17" t="s">
        <v>511</v>
      </c>
      <c r="AC10" t="s">
        <v>481</v>
      </c>
      <c r="AD10" s="10" t="str">
        <f t="shared" si="3"/>
        <v>Widerspruchsverfahren (Vorverfahren) nach VwGO (303)</v>
      </c>
    </row>
    <row r="11" spans="2:33" ht="28.8" x14ac:dyDescent="0.3">
      <c r="F11" s="17" t="s">
        <v>284</v>
      </c>
      <c r="G11" s="187" t="s">
        <v>718</v>
      </c>
      <c r="H11" s="52" t="str">
        <f t="shared" si="0"/>
        <v>140 Architektur</v>
      </c>
      <c r="J11" s="17" t="s">
        <v>202</v>
      </c>
      <c r="K11" t="s">
        <v>830</v>
      </c>
      <c r="L11" s="10" t="str">
        <f t="shared" si="1"/>
        <v>Abzeichnung (098)</v>
      </c>
      <c r="N11" s="17" t="s">
        <v>605</v>
      </c>
      <c r="O11" s="52" t="s">
        <v>604</v>
      </c>
      <c r="P11" s="187"/>
      <c r="Q11" s="187"/>
      <c r="R11" s="187"/>
      <c r="S11" s="187"/>
      <c r="T11" s="17" t="s">
        <v>1283</v>
      </c>
      <c r="U11" s="214"/>
      <c r="V11" s="215"/>
      <c r="X11" s="9" t="s">
        <v>458</v>
      </c>
      <c r="Y11" s="7" t="s">
        <v>457</v>
      </c>
      <c r="Z11" s="10" t="str">
        <f t="shared" si="2"/>
        <v>Normerlass - Beschluss (115)</v>
      </c>
      <c r="AB11" s="17" t="s">
        <v>512</v>
      </c>
      <c r="AC11" t="s">
        <v>483</v>
      </c>
      <c r="AD11" s="10" t="str">
        <f t="shared" si="3"/>
        <v>Widerspruchsverfahren (Vorverfahren) nach VwGO - Abhilfeverfahren (304)</v>
      </c>
    </row>
    <row r="12" spans="2:33" x14ac:dyDescent="0.3">
      <c r="F12" s="17" t="s">
        <v>23</v>
      </c>
      <c r="G12" s="187" t="s">
        <v>1176</v>
      </c>
      <c r="H12" s="52" t="str">
        <f t="shared" si="0"/>
        <v>005 Arzneimittel</v>
      </c>
      <c r="J12" s="17" t="s">
        <v>333</v>
      </c>
      <c r="K12" t="s">
        <v>859</v>
      </c>
      <c r="L12" s="10" t="str">
        <f t="shared" si="1"/>
        <v>Ahndung (178)</v>
      </c>
      <c r="N12" s="17" t="s">
        <v>607</v>
      </c>
      <c r="O12" s="52" t="s">
        <v>606</v>
      </c>
      <c r="P12" s="187"/>
      <c r="Q12" s="187"/>
      <c r="R12" s="187"/>
      <c r="S12" s="187"/>
      <c r="T12" s="17" t="s">
        <v>1284</v>
      </c>
      <c r="U12" s="214"/>
      <c r="V12" s="215"/>
      <c r="X12" s="9" t="s">
        <v>460</v>
      </c>
      <c r="Y12" s="7" t="s">
        <v>459</v>
      </c>
      <c r="Z12" s="10" t="str">
        <f t="shared" si="2"/>
        <v>Entwicklung Norm oder Standard (121)</v>
      </c>
      <c r="AB12" s="17" t="s">
        <v>514</v>
      </c>
      <c r="AC12" t="s">
        <v>513</v>
      </c>
      <c r="AD12" s="10" t="str">
        <f t="shared" si="3"/>
        <v>Verwaltungsverfahren über eine einheitliche Stelle nach VwVfG (311)</v>
      </c>
    </row>
    <row r="13" spans="2:33" x14ac:dyDescent="0.3">
      <c r="F13" s="17" t="s">
        <v>31</v>
      </c>
      <c r="G13" s="187" t="s">
        <v>1177</v>
      </c>
      <c r="H13" s="52" t="str">
        <f t="shared" si="0"/>
        <v>009 Atomare Angelegenheiten</v>
      </c>
      <c r="J13" s="17" t="s">
        <v>339</v>
      </c>
      <c r="K13" t="s">
        <v>860</v>
      </c>
      <c r="L13" s="10" t="str">
        <f t="shared" si="1"/>
        <v>Akkreditierung (184)</v>
      </c>
      <c r="N13" s="18" t="s">
        <v>609</v>
      </c>
      <c r="O13" s="53" t="s">
        <v>608</v>
      </c>
      <c r="P13" s="187"/>
      <c r="Q13" s="187"/>
      <c r="R13" s="187"/>
      <c r="S13" s="187"/>
      <c r="T13" s="17" t="s">
        <v>1280</v>
      </c>
      <c r="U13" s="214"/>
      <c r="V13" s="215"/>
      <c r="X13" s="9" t="s">
        <v>462</v>
      </c>
      <c r="Y13" s="7" t="s">
        <v>461</v>
      </c>
      <c r="Z13" s="10" t="str">
        <f t="shared" si="2"/>
        <v>Verwaltungsakt (201)</v>
      </c>
      <c r="AB13" s="17" t="s">
        <v>516</v>
      </c>
      <c r="AC13" t="s">
        <v>515</v>
      </c>
      <c r="AD13" s="10" t="str">
        <f t="shared" si="3"/>
        <v>Verwaltungsverfahren mit Genehmigungsfiktion nach VwVfG (312)</v>
      </c>
    </row>
    <row r="14" spans="2:33" x14ac:dyDescent="0.3">
      <c r="F14" s="17" t="s">
        <v>10</v>
      </c>
      <c r="G14" s="187" t="s">
        <v>1178</v>
      </c>
      <c r="H14" s="52" t="str">
        <f t="shared" si="0"/>
        <v>010 Aufenthaltstitel</v>
      </c>
      <c r="J14" s="17" t="s">
        <v>335</v>
      </c>
      <c r="K14" t="s">
        <v>861</v>
      </c>
      <c r="L14" s="10" t="str">
        <f t="shared" si="1"/>
        <v>Aktivierung (180)</v>
      </c>
      <c r="T14" s="17"/>
      <c r="U14" s="214"/>
      <c r="V14" s="215"/>
      <c r="X14" s="9" t="s">
        <v>464</v>
      </c>
      <c r="Y14" s="7" t="s">
        <v>463</v>
      </c>
      <c r="Z14" s="10" t="str">
        <f t="shared" si="2"/>
        <v>Verwaltungsakt - Allgemeinverfügung (202)</v>
      </c>
      <c r="AB14" s="17" t="s">
        <v>518</v>
      </c>
      <c r="AC14" t="s">
        <v>517</v>
      </c>
      <c r="AD14" s="10" t="str">
        <f t="shared" si="3"/>
        <v>Planfeststellungsverfahren nach VwVfG (321)</v>
      </c>
    </row>
    <row r="15" spans="2:33" ht="28.8" x14ac:dyDescent="0.3">
      <c r="F15" s="17" t="s">
        <v>34</v>
      </c>
      <c r="G15" s="187" t="s">
        <v>1179</v>
      </c>
      <c r="H15" s="52" t="str">
        <f t="shared" si="0"/>
        <v>011 Ausländerangelegenheiten</v>
      </c>
      <c r="J15" s="17" t="s">
        <v>322</v>
      </c>
      <c r="K15" t="s">
        <v>862</v>
      </c>
      <c r="L15" s="10" t="str">
        <f t="shared" si="1"/>
        <v>Aktualisierung (167)</v>
      </c>
      <c r="T15" s="17" t="s">
        <v>1285</v>
      </c>
      <c r="U15" s="214"/>
      <c r="V15" s="215"/>
      <c r="X15" s="9" t="s">
        <v>466</v>
      </c>
      <c r="Y15" s="7" t="s">
        <v>465</v>
      </c>
      <c r="Z15" s="10" t="str">
        <f t="shared" si="2"/>
        <v>Verwaltungsakt - Rechtsaufsichtliche Weisung (203)</v>
      </c>
      <c r="AB15" s="17" t="s">
        <v>520</v>
      </c>
      <c r="AC15" t="s">
        <v>519</v>
      </c>
      <c r="AD15" s="10" t="str">
        <f t="shared" si="3"/>
        <v>Planfeststellungsverfahren (Bündelung mehrerer Verfahren) nach VwVfG (322)</v>
      </c>
    </row>
    <row r="16" spans="2:33" ht="28.8" x14ac:dyDescent="0.3">
      <c r="F16" s="17" t="s">
        <v>1180</v>
      </c>
      <c r="G16" s="187" t="s">
        <v>1181</v>
      </c>
      <c r="H16" s="52" t="str">
        <f t="shared" si="0"/>
        <v>601 Außenwirtschaft</v>
      </c>
      <c r="J16" s="17" t="s">
        <v>347</v>
      </c>
      <c r="K16" t="s">
        <v>863</v>
      </c>
      <c r="L16" s="10" t="str">
        <f t="shared" si="1"/>
        <v>Analyse (192)</v>
      </c>
      <c r="T16" s="17" t="s">
        <v>1286</v>
      </c>
      <c r="U16" s="214"/>
      <c r="V16" s="215"/>
      <c r="X16" s="9" t="s">
        <v>468</v>
      </c>
      <c r="Y16" s="7" t="s">
        <v>467</v>
      </c>
      <c r="Z16" s="10" t="str">
        <f t="shared" si="2"/>
        <v>Verwaltungsrechtliche Willenserklärung (kein Verwaltungsakt) - Fachaufsichtliche Weisung (204)</v>
      </c>
      <c r="AB16" s="17" t="s">
        <v>522</v>
      </c>
      <c r="AC16" t="s">
        <v>521</v>
      </c>
      <c r="AD16" s="10" t="str">
        <f t="shared" si="3"/>
        <v>Verfahren zur Festsetzung von Verwaltungsgebühren und Auslagen (331)</v>
      </c>
    </row>
    <row r="17" spans="6:30" ht="28.8" x14ac:dyDescent="0.3">
      <c r="F17" s="17" t="s">
        <v>36</v>
      </c>
      <c r="G17" s="187" t="s">
        <v>1182</v>
      </c>
      <c r="H17" s="52" t="str">
        <f t="shared" si="0"/>
        <v>012 Baurecht</v>
      </c>
      <c r="J17" s="17" t="s">
        <v>35</v>
      </c>
      <c r="K17" t="s">
        <v>606</v>
      </c>
      <c r="L17" s="10" t="str">
        <f t="shared" si="1"/>
        <v>Änderung (011)</v>
      </c>
      <c r="T17" s="17" t="s">
        <v>1280</v>
      </c>
      <c r="U17" s="214"/>
      <c r="V17" s="215"/>
      <c r="X17" s="9" t="s">
        <v>470</v>
      </c>
      <c r="Y17" s="7" t="s">
        <v>469</v>
      </c>
      <c r="Z17" s="10" t="str">
        <f t="shared" si="2"/>
        <v>Verwaltungsrechtliche Willenserklärung (kein Verwaltungsakt) - Innerdienstliche Weisung (205)</v>
      </c>
      <c r="AB17" s="17" t="s">
        <v>524</v>
      </c>
      <c r="AC17" t="s">
        <v>523</v>
      </c>
      <c r="AD17" s="10" t="str">
        <f t="shared" si="3"/>
        <v>Verfahren zur Festsetzung von Benutzungsgebühren und Auslagen (332)</v>
      </c>
    </row>
    <row r="18" spans="6:30" ht="28.8" x14ac:dyDescent="0.3">
      <c r="F18" s="17" t="s">
        <v>258</v>
      </c>
      <c r="G18" s="187" t="s">
        <v>720</v>
      </c>
      <c r="H18" s="52" t="str">
        <f t="shared" si="0"/>
        <v>127 Begabtenförderung</v>
      </c>
      <c r="J18" s="17" t="s">
        <v>235</v>
      </c>
      <c r="K18" t="s">
        <v>457</v>
      </c>
      <c r="L18" s="10" t="str">
        <f t="shared" si="1"/>
        <v>Androhung (115)</v>
      </c>
      <c r="T18" s="17"/>
      <c r="U18" s="214"/>
      <c r="V18" s="215"/>
      <c r="X18" s="9" t="s">
        <v>472</v>
      </c>
      <c r="Y18" s="7" t="s">
        <v>471</v>
      </c>
      <c r="Z18" s="10" t="str">
        <f t="shared" si="2"/>
        <v>Verwaltungsrechtliche Willenserklärung (kein Verwaltungsakt) (210)</v>
      </c>
      <c r="AB18" s="17" t="s">
        <v>526</v>
      </c>
      <c r="AC18" t="s">
        <v>525</v>
      </c>
      <c r="AD18" s="10" t="str">
        <f t="shared" si="3"/>
        <v>Verfahren zur Festsetzung von privatrechtlichen Entgelten (333)</v>
      </c>
    </row>
    <row r="19" spans="6:30" ht="28.8" x14ac:dyDescent="0.3">
      <c r="F19" s="17" t="s">
        <v>40</v>
      </c>
      <c r="G19" s="187" t="s">
        <v>1183</v>
      </c>
      <c r="H19" s="52" t="str">
        <f t="shared" si="0"/>
        <v>014 Beglaubigungen und Beurkundungen</v>
      </c>
      <c r="J19" s="17" t="s">
        <v>44</v>
      </c>
      <c r="K19" t="s">
        <v>722</v>
      </c>
      <c r="L19" s="10" t="str">
        <f t="shared" si="1"/>
        <v>Anerkennung (016)</v>
      </c>
      <c r="T19" s="17" t="s">
        <v>1287</v>
      </c>
      <c r="U19" s="214"/>
      <c r="V19" s="215"/>
      <c r="X19" s="9" t="s">
        <v>474</v>
      </c>
      <c r="Y19" s="7" t="s">
        <v>473</v>
      </c>
      <c r="Z19" s="10" t="str">
        <f t="shared" si="2"/>
        <v>Öffentlich-rechtlicher Vertrag - Koordinationsrechtlicher Vertrag (221)</v>
      </c>
      <c r="AB19" s="17" t="s">
        <v>528</v>
      </c>
      <c r="AC19" t="s">
        <v>527</v>
      </c>
      <c r="AD19" s="10" t="str">
        <f t="shared" si="3"/>
        <v>Verfahren zur Festsetzung von Beiträgen (334)</v>
      </c>
    </row>
    <row r="20" spans="6:30" ht="28.8" x14ac:dyDescent="0.3">
      <c r="F20" s="17" t="s">
        <v>43</v>
      </c>
      <c r="G20" s="187" t="s">
        <v>1184</v>
      </c>
      <c r="H20" s="52" t="str">
        <f t="shared" si="0"/>
        <v>016 Beistandschaft</v>
      </c>
      <c r="J20" s="17" t="s">
        <v>394</v>
      </c>
      <c r="K20" t="s">
        <v>864</v>
      </c>
      <c r="L20" s="10" t="str">
        <f t="shared" si="1"/>
        <v>Anforderung (242)</v>
      </c>
      <c r="T20" s="17" t="s">
        <v>1288</v>
      </c>
      <c r="U20" s="214"/>
      <c r="V20" s="215"/>
      <c r="X20" s="9" t="s">
        <v>476</v>
      </c>
      <c r="Y20" s="7" t="s">
        <v>475</v>
      </c>
      <c r="Z20" s="10" t="str">
        <f t="shared" si="2"/>
        <v>Öffentlich-rechtlicher Vertrag - Subordinationsrechtlicher Vertrag (222)</v>
      </c>
      <c r="AB20" s="17" t="s">
        <v>530</v>
      </c>
      <c r="AC20" t="s">
        <v>529</v>
      </c>
      <c r="AD20" s="10" t="str">
        <f t="shared" si="3"/>
        <v>Vollstreckungsverfahren nach VwVfG (341)</v>
      </c>
    </row>
    <row r="21" spans="6:30" x14ac:dyDescent="0.3">
      <c r="F21" s="17" t="s">
        <v>45</v>
      </c>
      <c r="G21" s="187" t="s">
        <v>1185</v>
      </c>
      <c r="H21" s="52" t="str">
        <f t="shared" si="0"/>
        <v>017 berufliche Rehabilitierung</v>
      </c>
      <c r="J21" s="17" t="s">
        <v>164</v>
      </c>
      <c r="K21" t="s">
        <v>797</v>
      </c>
      <c r="L21" s="10" t="str">
        <f t="shared" si="1"/>
        <v>Angebot (078)</v>
      </c>
      <c r="T21" s="17" t="s">
        <v>1280</v>
      </c>
      <c r="U21" s="214"/>
      <c r="V21" s="215"/>
      <c r="X21" s="9" t="s">
        <v>478</v>
      </c>
      <c r="Y21" s="7" t="s">
        <v>477</v>
      </c>
      <c r="Z21" s="10" t="str">
        <f t="shared" si="2"/>
        <v>Realakt - Abgabe einer Wissenserklärung (301)</v>
      </c>
      <c r="AB21" s="17" t="s">
        <v>532</v>
      </c>
      <c r="AC21" t="s">
        <v>531</v>
      </c>
      <c r="AD21" s="10" t="str">
        <f t="shared" si="3"/>
        <v>Bußgeldverfahren nach VwVfG (361)</v>
      </c>
    </row>
    <row r="22" spans="6:30" ht="28.8" x14ac:dyDescent="0.3">
      <c r="F22" s="17" t="s">
        <v>46</v>
      </c>
      <c r="G22" s="187" t="s">
        <v>1186</v>
      </c>
      <c r="H22" s="52" t="str">
        <f t="shared" si="0"/>
        <v>018 Berufsberechtigung</v>
      </c>
      <c r="J22" s="17" t="s">
        <v>321</v>
      </c>
      <c r="K22" t="s">
        <v>865</v>
      </c>
      <c r="L22" s="10" t="str">
        <f t="shared" si="1"/>
        <v>Anhörung (166)</v>
      </c>
      <c r="T22" s="17"/>
      <c r="U22" s="214"/>
      <c r="V22" s="215"/>
      <c r="X22" s="9" t="s">
        <v>480</v>
      </c>
      <c r="Y22" s="7" t="s">
        <v>479</v>
      </c>
      <c r="Z22" s="10" t="str">
        <f t="shared" si="2"/>
        <v>Realakt - Abwicklung fehlgeschlagener Leistungsbeziehungen (302)</v>
      </c>
      <c r="AB22" s="17" t="s">
        <v>534</v>
      </c>
      <c r="AC22" t="s">
        <v>533</v>
      </c>
      <c r="AD22" s="10" t="str">
        <f t="shared" si="3"/>
        <v>Besteuerungsverfahren nach AO (401)</v>
      </c>
    </row>
    <row r="23" spans="6:30" ht="28.8" x14ac:dyDescent="0.3">
      <c r="F23" s="17" t="s">
        <v>48</v>
      </c>
      <c r="G23" s="187" t="s">
        <v>1187</v>
      </c>
      <c r="H23" s="52" t="str">
        <f t="shared" si="0"/>
        <v>019 Berufsbildung</v>
      </c>
      <c r="J23" s="17" t="s">
        <v>406</v>
      </c>
      <c r="K23" t="s">
        <v>866</v>
      </c>
      <c r="L23" s="10" t="str">
        <f t="shared" si="1"/>
        <v>Anlegung (254)</v>
      </c>
      <c r="T23" s="17" t="s">
        <v>1289</v>
      </c>
      <c r="U23" s="214"/>
      <c r="V23" s="215"/>
      <c r="X23" s="9" t="s">
        <v>482</v>
      </c>
      <c r="Y23" s="7" t="s">
        <v>481</v>
      </c>
      <c r="Z23" s="10" t="str">
        <f t="shared" si="2"/>
        <v>Realakt - Plan (nur wenn keiner anderen Handlungsform zuordbar) (303)</v>
      </c>
      <c r="AB23" s="17" t="s">
        <v>540</v>
      </c>
      <c r="AC23" t="s">
        <v>539</v>
      </c>
      <c r="AD23" s="10" t="str">
        <f>AB23 &amp; " (" &amp; TEXT(AC23,"000") &amp; ")"</f>
        <v>Einspruchsverfahren (Vorverfahren) nach AO (403)</v>
      </c>
    </row>
    <row r="24" spans="6:30" x14ac:dyDescent="0.3">
      <c r="F24" s="17" t="s">
        <v>286</v>
      </c>
      <c r="G24" s="187" t="s">
        <v>726</v>
      </c>
      <c r="H24" s="52" t="str">
        <f t="shared" si="0"/>
        <v>141 Beschaffung</v>
      </c>
      <c r="J24" s="17" t="s">
        <v>214</v>
      </c>
      <c r="K24" t="s">
        <v>445</v>
      </c>
      <c r="L24" s="10" t="str">
        <f t="shared" si="1"/>
        <v>Anmeldung (104)</v>
      </c>
      <c r="T24" s="17" t="s">
        <v>1290</v>
      </c>
      <c r="U24" s="214"/>
      <c r="V24" s="215"/>
      <c r="X24" s="9" t="s">
        <v>484</v>
      </c>
      <c r="Y24" s="7" t="s">
        <v>483</v>
      </c>
      <c r="Z24" s="10" t="str">
        <f t="shared" si="2"/>
        <v>Realakt - Vollstreckung eines Verwaltungsaktes (304)</v>
      </c>
      <c r="AB24" s="17" t="s">
        <v>536</v>
      </c>
      <c r="AC24" t="s">
        <v>535</v>
      </c>
      <c r="AD24" s="10" t="str">
        <f t="shared" si="3"/>
        <v>Verfahren zur gesonderten Feststellung nach AO (421)</v>
      </c>
    </row>
    <row r="25" spans="6:30" x14ac:dyDescent="0.3">
      <c r="F25" s="17" t="s">
        <v>1114</v>
      </c>
      <c r="G25" s="187" t="s">
        <v>1188</v>
      </c>
      <c r="H25" s="52" t="str">
        <f t="shared" si="0"/>
        <v>603 Betäubungsmittel und Grundstoffe</v>
      </c>
      <c r="J25" s="17" t="s">
        <v>182</v>
      </c>
      <c r="K25" t="s">
        <v>822</v>
      </c>
      <c r="L25" s="10" t="str">
        <f t="shared" si="1"/>
        <v>Anordnung (088)</v>
      </c>
      <c r="T25" s="17" t="s">
        <v>1280</v>
      </c>
      <c r="U25" s="214"/>
      <c r="V25" s="215"/>
      <c r="X25" s="9" t="s">
        <v>486</v>
      </c>
      <c r="Y25" s="7" t="s">
        <v>485</v>
      </c>
      <c r="Z25" s="10" t="str">
        <f t="shared" si="2"/>
        <v>Realakt - Vollzug eines Verwaltungsaktes (305)</v>
      </c>
      <c r="AB25" s="17" t="s">
        <v>538</v>
      </c>
      <c r="AC25" t="s">
        <v>537</v>
      </c>
      <c r="AD25" s="10" t="str">
        <f t="shared" si="3"/>
        <v>Verfahren zur Festsetzung der Steuermessbeträge nach AO (422)</v>
      </c>
    </row>
    <row r="26" spans="6:30" x14ac:dyDescent="0.3">
      <c r="F26" s="17" t="s">
        <v>384</v>
      </c>
      <c r="G26" s="187" t="s">
        <v>1189</v>
      </c>
      <c r="H26" s="52" t="str">
        <f t="shared" si="0"/>
        <v>602 Betreuung</v>
      </c>
      <c r="J26" s="17" t="s">
        <v>405</v>
      </c>
      <c r="K26" t="s">
        <v>867</v>
      </c>
      <c r="L26" s="10" t="str">
        <f t="shared" si="1"/>
        <v>Anpassung (253)</v>
      </c>
      <c r="T26" s="17"/>
      <c r="U26" s="214"/>
      <c r="V26" s="215"/>
      <c r="X26" s="9" t="s">
        <v>488</v>
      </c>
      <c r="Y26" s="7" t="s">
        <v>487</v>
      </c>
      <c r="Z26" s="10" t="str">
        <f t="shared" si="2"/>
        <v>Realakt - Schlicht hoheitliches Verwaltungshandeln (310)</v>
      </c>
      <c r="AB26" s="17" t="s">
        <v>542</v>
      </c>
      <c r="AC26" t="s">
        <v>541</v>
      </c>
      <c r="AD26" s="10" t="str">
        <f t="shared" si="3"/>
        <v>Vollstreckungsverfahren nach AO (441)</v>
      </c>
    </row>
    <row r="27" spans="6:30" x14ac:dyDescent="0.3">
      <c r="F27" s="17" t="s">
        <v>50</v>
      </c>
      <c r="G27" s="187" t="s">
        <v>1190</v>
      </c>
      <c r="H27" s="52" t="str">
        <f t="shared" si="0"/>
        <v>020 Bodenschutz</v>
      </c>
      <c r="J27" s="17" t="s">
        <v>241</v>
      </c>
      <c r="K27" t="s">
        <v>839</v>
      </c>
      <c r="L27" s="10" t="str">
        <f t="shared" si="1"/>
        <v>Anrechnung (118)</v>
      </c>
      <c r="T27" s="17" t="s">
        <v>1291</v>
      </c>
      <c r="U27" s="214"/>
      <c r="V27" s="215"/>
      <c r="X27" s="9" t="s">
        <v>490</v>
      </c>
      <c r="Y27" s="7" t="s">
        <v>489</v>
      </c>
      <c r="Z27" s="10" t="str">
        <f t="shared" si="2"/>
        <v>Privatrechtliches Hilfsgeschäft (410)</v>
      </c>
      <c r="AB27" s="17" t="s">
        <v>544</v>
      </c>
      <c r="AC27" t="s">
        <v>543</v>
      </c>
      <c r="AD27" s="10" t="str">
        <f t="shared" si="3"/>
        <v>Steuerstrafverfahren nach AO (451)</v>
      </c>
    </row>
    <row r="28" spans="6:30" x14ac:dyDescent="0.3">
      <c r="F28" s="17" t="s">
        <v>51</v>
      </c>
      <c r="G28" s="187" t="s">
        <v>1191</v>
      </c>
      <c r="H28" s="52" t="str">
        <f t="shared" si="0"/>
        <v>021 Börsenangelegenheiten</v>
      </c>
      <c r="J28" s="17" t="s">
        <v>324</v>
      </c>
      <c r="K28" t="s">
        <v>868</v>
      </c>
      <c r="L28" s="10" t="str">
        <f t="shared" si="1"/>
        <v>Anzeige (169)</v>
      </c>
      <c r="T28" s="17" t="s">
        <v>1292</v>
      </c>
      <c r="U28" s="214"/>
      <c r="V28" s="215"/>
      <c r="X28" s="9" t="s">
        <v>492</v>
      </c>
      <c r="Y28" s="7" t="s">
        <v>491</v>
      </c>
      <c r="Z28" s="10" t="str">
        <f t="shared" si="2"/>
        <v>Privatrechtlicher Vertrag (420)</v>
      </c>
      <c r="AB28" s="17" t="s">
        <v>546</v>
      </c>
      <c r="AC28" t="s">
        <v>545</v>
      </c>
      <c r="AD28" s="10" t="str">
        <f t="shared" si="3"/>
        <v>Bußgeldverfahren nach AO (461)</v>
      </c>
    </row>
    <row r="29" spans="6:30" x14ac:dyDescent="0.3">
      <c r="F29" s="17" t="s">
        <v>53</v>
      </c>
      <c r="G29" s="187" t="s">
        <v>1192</v>
      </c>
      <c r="H29" s="52" t="str">
        <f t="shared" si="0"/>
        <v>022 Bundesausbildungsförderung</v>
      </c>
      <c r="J29" s="17" t="s">
        <v>403</v>
      </c>
      <c r="K29" t="s">
        <v>869</v>
      </c>
      <c r="L29" s="10" t="str">
        <f t="shared" si="1"/>
        <v>Aufbewahrung (251)</v>
      </c>
      <c r="T29" s="17" t="s">
        <v>1293</v>
      </c>
      <c r="U29" s="214"/>
      <c r="V29" s="215"/>
      <c r="X29" s="9" t="s">
        <v>494</v>
      </c>
      <c r="Y29" s="7" t="s">
        <v>493</v>
      </c>
      <c r="Z29" s="10" t="str">
        <f t="shared" si="2"/>
        <v>Verwaltungsprivatrechtliches Handeln (430)</v>
      </c>
      <c r="AB29" s="17" t="s">
        <v>548</v>
      </c>
      <c r="AC29" t="s">
        <v>547</v>
      </c>
      <c r="AD29" s="10" t="str">
        <f t="shared" si="3"/>
        <v>Sozialverwaltungsverfahren nach SGB X (501)</v>
      </c>
    </row>
    <row r="30" spans="6:30" x14ac:dyDescent="0.3">
      <c r="F30" s="17" t="s">
        <v>69</v>
      </c>
      <c r="G30" s="187" t="s">
        <v>1193</v>
      </c>
      <c r="H30" s="52" t="str">
        <f t="shared" si="0"/>
        <v>030 Bürgerengagement</v>
      </c>
      <c r="J30" s="17" t="s">
        <v>392</v>
      </c>
      <c r="K30" t="s">
        <v>870</v>
      </c>
      <c r="L30" s="10" t="str">
        <f t="shared" si="1"/>
        <v>Aufforderung (240)</v>
      </c>
      <c r="T30" s="17" t="s">
        <v>1294</v>
      </c>
      <c r="U30" s="214"/>
      <c r="V30" s="215"/>
      <c r="X30" s="9" t="s">
        <v>496</v>
      </c>
      <c r="Y30" s="7" t="s">
        <v>495</v>
      </c>
      <c r="Z30" s="10" t="str">
        <f t="shared" si="2"/>
        <v>Erwerbswirtschaftliches Handeln (450)</v>
      </c>
      <c r="AB30" s="17" t="s">
        <v>550</v>
      </c>
      <c r="AC30" t="s">
        <v>549</v>
      </c>
      <c r="AD30" s="10" t="str">
        <f t="shared" si="3"/>
        <v>Widerspruchsverfahren (Vorverfahren) nach SGB X (503)</v>
      </c>
    </row>
    <row r="31" spans="6:30" x14ac:dyDescent="0.3">
      <c r="F31" s="17" t="s">
        <v>71</v>
      </c>
      <c r="G31" s="187" t="s">
        <v>1194</v>
      </c>
      <c r="H31" s="52" t="str">
        <f t="shared" si="0"/>
        <v>031 Chemikalien</v>
      </c>
      <c r="J31" s="17" t="s">
        <v>9</v>
      </c>
      <c r="K31" t="s">
        <v>759</v>
      </c>
      <c r="L31" s="10" t="str">
        <f t="shared" si="1"/>
        <v>Aufhebung (044)</v>
      </c>
      <c r="T31" s="17" t="s">
        <v>1280</v>
      </c>
      <c r="U31" s="214"/>
      <c r="V31" s="215"/>
      <c r="X31" s="9" t="s">
        <v>58</v>
      </c>
      <c r="Y31" s="7" t="s">
        <v>497</v>
      </c>
      <c r="Z31" s="10" t="str">
        <f t="shared" si="2"/>
        <v>Beschluss (801)</v>
      </c>
      <c r="AB31" s="17" t="s">
        <v>552</v>
      </c>
      <c r="AC31" t="s">
        <v>551</v>
      </c>
      <c r="AD31" s="10" t="str">
        <f t="shared" si="3"/>
        <v>Vollstreckungsverfahren nach SGB X (541)</v>
      </c>
    </row>
    <row r="32" spans="6:30" x14ac:dyDescent="0.3">
      <c r="F32" s="17" t="s">
        <v>73</v>
      </c>
      <c r="G32" s="187" t="s">
        <v>1195</v>
      </c>
      <c r="H32" s="52" t="str">
        <f t="shared" si="0"/>
        <v>032 Datenschutz</v>
      </c>
      <c r="J32" s="17" t="s">
        <v>297</v>
      </c>
      <c r="K32" t="s">
        <v>827</v>
      </c>
      <c r="L32" s="10" t="str">
        <f t="shared" si="1"/>
        <v>Aufklärung und Beratung (146)</v>
      </c>
      <c r="T32" s="17"/>
      <c r="U32" s="214"/>
      <c r="V32" s="215"/>
      <c r="X32" s="9" t="s">
        <v>433</v>
      </c>
      <c r="Y32" s="7" t="s">
        <v>498</v>
      </c>
      <c r="Z32" s="10" t="str">
        <f t="shared" si="2"/>
        <v>Verfügung (802)</v>
      </c>
      <c r="AB32" s="17" t="s">
        <v>554</v>
      </c>
      <c r="AC32" t="s">
        <v>553</v>
      </c>
      <c r="AD32" s="10" t="str">
        <f t="shared" si="3"/>
        <v>Bußgeldverfahren nach SGB X (561)</v>
      </c>
    </row>
    <row r="33" spans="6:30" x14ac:dyDescent="0.3">
      <c r="F33" s="17" t="s">
        <v>75</v>
      </c>
      <c r="G33" s="187" t="s">
        <v>1196</v>
      </c>
      <c r="H33" s="52" t="str">
        <f t="shared" si="0"/>
        <v>033 Denkmalschutz</v>
      </c>
      <c r="J33" s="17" t="s">
        <v>78</v>
      </c>
      <c r="K33" t="s">
        <v>734</v>
      </c>
      <c r="L33" s="10" t="str">
        <f t="shared" si="1"/>
        <v>Aufnahme (034)</v>
      </c>
      <c r="T33" s="17" t="s">
        <v>1295</v>
      </c>
      <c r="U33" s="214"/>
      <c r="V33" s="215"/>
      <c r="X33" s="9" t="s">
        <v>500</v>
      </c>
      <c r="Y33" s="7" t="s">
        <v>499</v>
      </c>
      <c r="Z33" s="10" t="str">
        <f t="shared" si="2"/>
        <v>Urteil (803)</v>
      </c>
      <c r="AB33" s="17" t="s">
        <v>555</v>
      </c>
      <c r="AC33" t="s">
        <v>497</v>
      </c>
      <c r="AD33" s="10" t="str">
        <f t="shared" si="3"/>
        <v>Normenkontrollverfahren nach VwGO (801)</v>
      </c>
    </row>
    <row r="34" spans="6:30" x14ac:dyDescent="0.3">
      <c r="F34" s="17" t="s">
        <v>77</v>
      </c>
      <c r="G34" s="187" t="s">
        <v>1197</v>
      </c>
      <c r="H34" s="52" t="str">
        <f t="shared" ref="H34:H65" si="4">G34&amp;" "&amp;F34</f>
        <v>034 Dienstfahrerlaubnis</v>
      </c>
      <c r="J34" s="17" t="s">
        <v>411</v>
      </c>
      <c r="K34" t="s">
        <v>871</v>
      </c>
      <c r="L34" s="10" t="str">
        <f t="shared" si="1"/>
        <v>Aufschub (259)</v>
      </c>
      <c r="T34" s="17" t="s">
        <v>1296</v>
      </c>
      <c r="U34" s="214"/>
      <c r="V34" s="215"/>
      <c r="X34" s="11" t="s">
        <v>502</v>
      </c>
      <c r="Y34" s="12" t="s">
        <v>501</v>
      </c>
      <c r="Z34" s="13" t="str">
        <f>X34 &amp; " (" &amp; TEXT(Y34,"000") &amp; ")"</f>
        <v>Sonstige / weitere Handlungsform (999)</v>
      </c>
      <c r="AB34" s="17" t="s">
        <v>557</v>
      </c>
      <c r="AC34" t="s">
        <v>556</v>
      </c>
      <c r="AD34" s="10" t="str">
        <f t="shared" si="3"/>
        <v>Anfechtungsklageverfahren nach VwGO (831)</v>
      </c>
    </row>
    <row r="35" spans="6:30" x14ac:dyDescent="0.3">
      <c r="F35" s="17" t="s">
        <v>306</v>
      </c>
      <c r="G35" s="187" t="s">
        <v>735</v>
      </c>
      <c r="H35" s="52" t="str">
        <f t="shared" si="4"/>
        <v>156 Digitalfunk</v>
      </c>
      <c r="J35" s="17" t="s">
        <v>94</v>
      </c>
      <c r="K35" t="s">
        <v>750</v>
      </c>
      <c r="L35" s="10" t="str">
        <f t="shared" si="1"/>
        <v>Aufstellung (042)</v>
      </c>
      <c r="T35" s="17" t="s">
        <v>1297</v>
      </c>
      <c r="U35" s="214"/>
      <c r="V35" s="215"/>
      <c r="AB35" s="17" t="s">
        <v>559</v>
      </c>
      <c r="AC35" t="s">
        <v>558</v>
      </c>
      <c r="AD35" s="10" t="str">
        <f t="shared" si="3"/>
        <v>Verpflichtungsklageverfahren nach VwGO (832)</v>
      </c>
    </row>
    <row r="36" spans="6:30" x14ac:dyDescent="0.3">
      <c r="F36" s="17" t="s">
        <v>79</v>
      </c>
      <c r="G36" s="187" t="s">
        <v>1198</v>
      </c>
      <c r="H36" s="52" t="str">
        <f t="shared" si="4"/>
        <v>035 Ehrungen</v>
      </c>
      <c r="J36" s="17" t="s">
        <v>175</v>
      </c>
      <c r="K36" t="s">
        <v>811</v>
      </c>
      <c r="L36" s="10" t="str">
        <f t="shared" si="1"/>
        <v>Ausbuchung (084)</v>
      </c>
      <c r="T36" s="17" t="s">
        <v>1280</v>
      </c>
      <c r="U36" s="214"/>
      <c r="V36" s="215"/>
      <c r="AB36" s="17" t="s">
        <v>561</v>
      </c>
      <c r="AC36" t="s">
        <v>560</v>
      </c>
      <c r="AD36" s="10" t="str">
        <f t="shared" si="3"/>
        <v>Feststellungsklageverfahren nach VwGO (833)</v>
      </c>
    </row>
    <row r="37" spans="6:30" x14ac:dyDescent="0.3">
      <c r="F37" s="17" t="s">
        <v>83</v>
      </c>
      <c r="G37" s="187" t="s">
        <v>1199</v>
      </c>
      <c r="H37" s="52" t="str">
        <f t="shared" si="4"/>
        <v>037 Eichrecht</v>
      </c>
      <c r="J37" s="17" t="s">
        <v>402</v>
      </c>
      <c r="K37" t="s">
        <v>872</v>
      </c>
      <c r="L37" s="10" t="str">
        <f t="shared" si="1"/>
        <v>Ausdruck (250)</v>
      </c>
      <c r="T37" s="17"/>
      <c r="U37" s="214"/>
      <c r="V37" s="215"/>
      <c r="AB37" s="17" t="s">
        <v>563</v>
      </c>
      <c r="AC37" t="s">
        <v>562</v>
      </c>
      <c r="AD37" s="10" t="str">
        <f t="shared" si="3"/>
        <v>Leistungsklageverfahren nach VwGO (834)</v>
      </c>
    </row>
    <row r="38" spans="6:30" x14ac:dyDescent="0.3">
      <c r="F38" s="17" t="s">
        <v>662</v>
      </c>
      <c r="G38" s="187" t="s">
        <v>738</v>
      </c>
      <c r="H38" s="52" t="str">
        <f t="shared" si="4"/>
        <v>159 Eisenbahnverkehr</v>
      </c>
      <c r="J38" s="17" t="s">
        <v>138</v>
      </c>
      <c r="K38" t="s">
        <v>773</v>
      </c>
      <c r="L38" s="10" t="str">
        <f t="shared" si="1"/>
        <v>Ausfertigung (065)</v>
      </c>
      <c r="T38" s="17" t="s">
        <v>1298</v>
      </c>
      <c r="U38" s="214"/>
      <c r="V38" s="215"/>
      <c r="AB38" s="17" t="s">
        <v>565</v>
      </c>
      <c r="AC38" t="s">
        <v>564</v>
      </c>
      <c r="AD38" s="10" t="str">
        <f t="shared" si="3"/>
        <v>Anfechtungsklageverfahren FGO (841)</v>
      </c>
    </row>
    <row r="39" spans="6:30" x14ac:dyDescent="0.3">
      <c r="F39" s="17" t="s">
        <v>85</v>
      </c>
      <c r="G39" s="187" t="s">
        <v>1200</v>
      </c>
      <c r="H39" s="52" t="str">
        <f t="shared" si="4"/>
        <v>038 Entgeltersatzleistungen</v>
      </c>
      <c r="J39" s="17" t="s">
        <v>192</v>
      </c>
      <c r="K39" t="s">
        <v>812</v>
      </c>
      <c r="L39" s="10" t="str">
        <f t="shared" si="1"/>
        <v>Ausführung (093)</v>
      </c>
      <c r="T39" s="17" t="s">
        <v>1299</v>
      </c>
      <c r="U39" s="214"/>
      <c r="V39" s="215"/>
      <c r="AB39" s="17" t="s">
        <v>567</v>
      </c>
      <c r="AC39" t="s">
        <v>566</v>
      </c>
      <c r="AD39" s="10" t="str">
        <f t="shared" si="3"/>
        <v>Verpflichtungsklageverfahren nach FGO (842)</v>
      </c>
    </row>
    <row r="40" spans="6:30" x14ac:dyDescent="0.3">
      <c r="F40" s="17" t="s">
        <v>87</v>
      </c>
      <c r="G40" s="187" t="s">
        <v>1201</v>
      </c>
      <c r="H40" s="52" t="str">
        <f t="shared" si="4"/>
        <v>039 Entschädigungsverfahren</v>
      </c>
      <c r="J40" s="17" t="s">
        <v>90</v>
      </c>
      <c r="K40" t="s">
        <v>742</v>
      </c>
      <c r="L40" s="10" t="str">
        <f t="shared" si="1"/>
        <v>Ausgabe (040)</v>
      </c>
      <c r="T40" s="17" t="s">
        <v>1300</v>
      </c>
      <c r="U40" s="214"/>
      <c r="V40" s="215"/>
      <c r="AB40" s="17" t="s">
        <v>569</v>
      </c>
      <c r="AC40" t="s">
        <v>568</v>
      </c>
      <c r="AD40" s="10" t="str">
        <f t="shared" si="3"/>
        <v>Feststellungsklageverfahren nach FGO (843)</v>
      </c>
    </row>
    <row r="41" spans="6:30" x14ac:dyDescent="0.3">
      <c r="F41" s="17" t="s">
        <v>280</v>
      </c>
      <c r="G41" s="187" t="s">
        <v>741</v>
      </c>
      <c r="H41" s="52" t="str">
        <f t="shared" si="4"/>
        <v>138 Erneuerbare Energien</v>
      </c>
      <c r="J41" s="17" t="s">
        <v>56</v>
      </c>
      <c r="K41" t="s">
        <v>743</v>
      </c>
      <c r="L41" s="10" t="str">
        <f t="shared" si="1"/>
        <v>Auskunft (023)</v>
      </c>
      <c r="T41" s="17" t="s">
        <v>1301</v>
      </c>
      <c r="U41" s="214"/>
      <c r="V41" s="215"/>
      <c r="AB41" s="17" t="s">
        <v>571</v>
      </c>
      <c r="AC41" t="s">
        <v>570</v>
      </c>
      <c r="AD41" s="10" t="str">
        <f t="shared" si="3"/>
        <v>Leistungsklageverfahren nach FGO (844)</v>
      </c>
    </row>
    <row r="42" spans="6:30" x14ac:dyDescent="0.3">
      <c r="F42" s="17" t="s">
        <v>89</v>
      </c>
      <c r="G42" s="187" t="s">
        <v>1202</v>
      </c>
      <c r="H42" s="52" t="str">
        <f t="shared" si="4"/>
        <v>040 Existenzgründung</v>
      </c>
      <c r="J42" s="17" t="s">
        <v>429</v>
      </c>
      <c r="K42" t="s">
        <v>873</v>
      </c>
      <c r="L42" s="10" t="str">
        <f t="shared" si="1"/>
        <v>Ausnahmebewilligung (273)</v>
      </c>
      <c r="T42" s="17" t="s">
        <v>1280</v>
      </c>
      <c r="U42" s="214"/>
      <c r="V42" s="215"/>
      <c r="AB42" s="17" t="s">
        <v>573</v>
      </c>
      <c r="AC42" t="s">
        <v>572</v>
      </c>
      <c r="AD42" s="10" t="str">
        <f t="shared" si="3"/>
        <v>Anfechtungsklageverfahren nach SGG (851)</v>
      </c>
    </row>
    <row r="43" spans="6:30" x14ac:dyDescent="0.3">
      <c r="F43" s="17" t="s">
        <v>55</v>
      </c>
      <c r="G43" s="187" t="s">
        <v>1203</v>
      </c>
      <c r="H43" s="52" t="str">
        <f t="shared" si="4"/>
        <v>023 Fahrerlaubnis</v>
      </c>
      <c r="J43" s="17" t="s">
        <v>430</v>
      </c>
      <c r="K43" t="s">
        <v>874</v>
      </c>
      <c r="L43" s="10" t="str">
        <f t="shared" si="1"/>
        <v>Ausnahmegenehmigung (276)</v>
      </c>
      <c r="T43" s="17"/>
      <c r="U43" s="214"/>
      <c r="V43" s="215"/>
      <c r="AB43" s="17" t="s">
        <v>575</v>
      </c>
      <c r="AC43" t="s">
        <v>574</v>
      </c>
      <c r="AD43" s="10" t="str">
        <f t="shared" si="3"/>
        <v>Verpflichtungsklageverfahren nach SGG (852)</v>
      </c>
    </row>
    <row r="44" spans="6:30" x14ac:dyDescent="0.3">
      <c r="F44" s="17" t="s">
        <v>57</v>
      </c>
      <c r="G44" s="187" t="s">
        <v>1204</v>
      </c>
      <c r="H44" s="52" t="str">
        <f t="shared" si="4"/>
        <v>024 Fahrerlaubnisregister</v>
      </c>
      <c r="J44" s="17" t="s">
        <v>281</v>
      </c>
      <c r="K44" t="s">
        <v>741</v>
      </c>
      <c r="L44" s="10" t="str">
        <f t="shared" si="1"/>
        <v>Aussetzung (138)</v>
      </c>
      <c r="T44" s="17" t="s">
        <v>1396</v>
      </c>
      <c r="U44" s="214"/>
      <c r="V44" s="215"/>
      <c r="AB44" s="17" t="s">
        <v>577</v>
      </c>
      <c r="AC44" t="s">
        <v>576</v>
      </c>
      <c r="AD44" s="10" t="str">
        <f t="shared" si="3"/>
        <v>Feststellungsklageverfahren nach SGG (853)</v>
      </c>
    </row>
    <row r="45" spans="6:30" x14ac:dyDescent="0.3">
      <c r="F45" s="17" t="s">
        <v>61</v>
      </c>
      <c r="G45" s="187" t="s">
        <v>1205</v>
      </c>
      <c r="H45" s="52" t="str">
        <f t="shared" si="4"/>
        <v>026 Fahrzeugangelegenheiten</v>
      </c>
      <c r="J45" s="17" t="s">
        <v>325</v>
      </c>
      <c r="K45" t="s">
        <v>875</v>
      </c>
      <c r="L45" s="10" t="str">
        <f t="shared" si="1"/>
        <v>Aussprache (170)</v>
      </c>
      <c r="T45" s="17" t="s">
        <v>1397</v>
      </c>
      <c r="U45" s="214"/>
      <c r="V45" s="215"/>
      <c r="AB45" s="17" t="s">
        <v>579</v>
      </c>
      <c r="AC45" t="s">
        <v>578</v>
      </c>
      <c r="AD45" s="10" t="str">
        <f t="shared" si="3"/>
        <v>Leistungsklageverfahren nach SGG (854)</v>
      </c>
    </row>
    <row r="46" spans="6:30" x14ac:dyDescent="0.3">
      <c r="F46" s="17" t="s">
        <v>67</v>
      </c>
      <c r="G46" s="187" t="s">
        <v>1206</v>
      </c>
      <c r="H46" s="52" t="str">
        <f t="shared" si="4"/>
        <v>029 Fahrzeugregister</v>
      </c>
      <c r="J46" s="17" t="s">
        <v>37</v>
      </c>
      <c r="K46" t="s">
        <v>608</v>
      </c>
      <c r="L46" s="10" t="str">
        <f t="shared" si="1"/>
        <v>Ausstellung (012)</v>
      </c>
      <c r="T46" s="17" t="s">
        <v>1280</v>
      </c>
      <c r="U46" s="214"/>
      <c r="V46" s="215"/>
      <c r="AB46" s="17" t="s">
        <v>581</v>
      </c>
      <c r="AC46" t="s">
        <v>580</v>
      </c>
      <c r="AD46" s="10" t="str">
        <f t="shared" si="3"/>
        <v>Kostenfestsetzungsverfahren nach ZPO (861)</v>
      </c>
    </row>
    <row r="47" spans="6:30" x14ac:dyDescent="0.3">
      <c r="F47" s="17" t="s">
        <v>81</v>
      </c>
      <c r="G47" s="187" t="s">
        <v>1207</v>
      </c>
      <c r="H47" s="52" t="str">
        <f t="shared" si="4"/>
        <v>036 Fahrzeugzulassung</v>
      </c>
      <c r="J47" s="17" t="s">
        <v>387</v>
      </c>
      <c r="K47" t="s">
        <v>876</v>
      </c>
      <c r="L47" s="10" t="str">
        <f t="shared" si="1"/>
        <v>Ausübung (234)</v>
      </c>
      <c r="T47" s="17"/>
      <c r="U47" s="214"/>
      <c r="V47" s="215"/>
      <c r="AB47" s="17" t="s">
        <v>583</v>
      </c>
      <c r="AC47" t="s">
        <v>582</v>
      </c>
      <c r="AD47" s="10" t="str">
        <f t="shared" si="3"/>
        <v>Beamtenrechtliches Disziplinarverfahren (911)</v>
      </c>
    </row>
    <row r="48" spans="6:30" x14ac:dyDescent="0.3">
      <c r="F48" s="17" t="s">
        <v>91</v>
      </c>
      <c r="G48" s="187" t="s">
        <v>1208</v>
      </c>
      <c r="H48" s="52" t="str">
        <f t="shared" si="4"/>
        <v>041 Familienförderung</v>
      </c>
      <c r="J48" s="17" t="s">
        <v>419</v>
      </c>
      <c r="K48" t="s">
        <v>877</v>
      </c>
      <c r="L48" s="10" t="str">
        <f t="shared" si="1"/>
        <v>Auswahl (269)</v>
      </c>
      <c r="T48" s="17" t="s">
        <v>1302</v>
      </c>
      <c r="U48" s="214"/>
      <c r="V48" s="215"/>
      <c r="AB48" s="17" t="s">
        <v>585</v>
      </c>
      <c r="AC48" t="s">
        <v>584</v>
      </c>
      <c r="AD48" s="10" t="str">
        <f t="shared" si="3"/>
        <v>Arbeitsrechtliches Disziplinarverfahren (912)</v>
      </c>
    </row>
    <row r="49" spans="6:30" x14ac:dyDescent="0.3">
      <c r="F49" s="17" t="s">
        <v>288</v>
      </c>
      <c r="G49" s="187" t="s">
        <v>749</v>
      </c>
      <c r="H49" s="52" t="str">
        <f t="shared" si="4"/>
        <v>142 Finanzen</v>
      </c>
      <c r="J49" s="17" t="s">
        <v>8</v>
      </c>
      <c r="K49" t="s">
        <v>798</v>
      </c>
      <c r="L49" s="10" t="str">
        <f t="shared" si="1"/>
        <v>Auszahlung (079)</v>
      </c>
      <c r="T49" s="17" t="s">
        <v>1303</v>
      </c>
      <c r="U49" s="214"/>
      <c r="V49" s="215"/>
      <c r="AB49" s="17" t="s">
        <v>587</v>
      </c>
      <c r="AC49" t="s">
        <v>586</v>
      </c>
      <c r="AD49" s="10" t="str">
        <f t="shared" si="3"/>
        <v>Vergabeverfahren (921)</v>
      </c>
    </row>
    <row r="50" spans="6:30" ht="28.8" x14ac:dyDescent="0.3">
      <c r="F50" s="17" t="s">
        <v>93</v>
      </c>
      <c r="G50" s="187" t="s">
        <v>1209</v>
      </c>
      <c r="H50" s="52" t="str">
        <f t="shared" si="4"/>
        <v>042 Fischerei</v>
      </c>
      <c r="J50" s="17" t="s">
        <v>76</v>
      </c>
      <c r="K50" t="s">
        <v>733</v>
      </c>
      <c r="L50" s="10" t="str">
        <f t="shared" si="1"/>
        <v>Auszug (033)</v>
      </c>
      <c r="T50" s="17" t="s">
        <v>1280</v>
      </c>
      <c r="U50" s="214"/>
      <c r="V50" s="215"/>
      <c r="AB50" s="17" t="s">
        <v>589</v>
      </c>
      <c r="AC50" t="s">
        <v>588</v>
      </c>
      <c r="AD50" s="10" t="str">
        <f t="shared" si="3"/>
        <v>Kein öffentlich-rechtliches bzw. öffentlich-rechtlich-privatrechtliches Verfahren (998)</v>
      </c>
    </row>
    <row r="51" spans="6:30" x14ac:dyDescent="0.3">
      <c r="F51" s="17" t="s">
        <v>101</v>
      </c>
      <c r="G51" s="187" t="s">
        <v>1210</v>
      </c>
      <c r="H51" s="52" t="str">
        <f t="shared" si="4"/>
        <v>047 Flurstücksangelegenheiten</v>
      </c>
      <c r="J51" s="17" t="s">
        <v>346</v>
      </c>
      <c r="K51" t="s">
        <v>878</v>
      </c>
      <c r="L51" s="10" t="str">
        <f t="shared" si="1"/>
        <v>Bearbeitung (191)</v>
      </c>
      <c r="T51" s="17"/>
      <c r="U51" s="214"/>
      <c r="V51" s="215"/>
      <c r="AB51" s="18" t="s">
        <v>590</v>
      </c>
      <c r="AC51" s="19" t="s">
        <v>501</v>
      </c>
      <c r="AD51" s="13" t="str">
        <f t="shared" si="3"/>
        <v>Keine Vorgabe (999)</v>
      </c>
    </row>
    <row r="52" spans="6:30" x14ac:dyDescent="0.3">
      <c r="F52" s="17" t="s">
        <v>2</v>
      </c>
      <c r="G52" s="187" t="s">
        <v>752</v>
      </c>
      <c r="H52" s="52" t="str">
        <f t="shared" si="4"/>
        <v>148 Förderprogramme</v>
      </c>
      <c r="J52" s="17" t="s">
        <v>32</v>
      </c>
      <c r="K52" t="s">
        <v>719</v>
      </c>
      <c r="L52" s="10" t="str">
        <f t="shared" si="1"/>
        <v>Beauftragung (009)</v>
      </c>
      <c r="T52" s="17" t="s">
        <v>1304</v>
      </c>
      <c r="U52" s="214"/>
      <c r="V52" s="215"/>
    </row>
    <row r="53" spans="6:30" x14ac:dyDescent="0.3">
      <c r="F53" s="17" t="s">
        <v>2</v>
      </c>
      <c r="G53" s="187" t="s">
        <v>753</v>
      </c>
      <c r="H53" s="52" t="str">
        <f t="shared" si="4"/>
        <v>400 Förderprogramme</v>
      </c>
      <c r="J53" s="17" t="s">
        <v>399</v>
      </c>
      <c r="K53" t="s">
        <v>879</v>
      </c>
      <c r="L53" s="10" t="str">
        <f t="shared" si="1"/>
        <v>Beförderung (247)</v>
      </c>
      <c r="T53" s="17" t="s">
        <v>1305</v>
      </c>
      <c r="U53" s="214"/>
      <c r="V53" s="215"/>
    </row>
    <row r="54" spans="6:30" x14ac:dyDescent="0.3">
      <c r="F54" s="17" t="s">
        <v>103</v>
      </c>
      <c r="G54" s="187" t="s">
        <v>1211</v>
      </c>
      <c r="H54" s="52" t="str">
        <f t="shared" si="4"/>
        <v>048 Forst</v>
      </c>
      <c r="J54" s="17" t="s">
        <v>33</v>
      </c>
      <c r="K54" t="s">
        <v>604</v>
      </c>
      <c r="L54" s="10" t="str">
        <f t="shared" si="1"/>
        <v>Befreiung (010)</v>
      </c>
      <c r="T54" s="17" t="s">
        <v>1306</v>
      </c>
      <c r="U54" s="214"/>
      <c r="V54" s="215"/>
    </row>
    <row r="55" spans="6:30" x14ac:dyDescent="0.3">
      <c r="F55" s="17" t="s">
        <v>105</v>
      </c>
      <c r="G55" s="187" t="s">
        <v>1212</v>
      </c>
      <c r="H55" s="52" t="str">
        <f t="shared" si="4"/>
        <v>049 Führungszeugnis</v>
      </c>
      <c r="J55" s="17" t="s">
        <v>80</v>
      </c>
      <c r="K55" t="s">
        <v>736</v>
      </c>
      <c r="L55" s="10" t="str">
        <f t="shared" si="1"/>
        <v>Beglaubigung (035)</v>
      </c>
      <c r="T55" s="17" t="s">
        <v>1307</v>
      </c>
      <c r="U55" s="214"/>
      <c r="V55" s="215"/>
    </row>
    <row r="56" spans="6:30" x14ac:dyDescent="0.3">
      <c r="F56" s="17" t="s">
        <v>59</v>
      </c>
      <c r="G56" s="187" t="s">
        <v>1213</v>
      </c>
      <c r="H56" s="52" t="str">
        <f t="shared" si="4"/>
        <v>025 Gaststätten</v>
      </c>
      <c r="J56" s="17" t="s">
        <v>361</v>
      </c>
      <c r="K56" t="s">
        <v>880</v>
      </c>
      <c r="L56" s="10" t="str">
        <f t="shared" si="1"/>
        <v>Begleitung (207)</v>
      </c>
      <c r="T56" s="17" t="s">
        <v>1308</v>
      </c>
      <c r="U56" s="214"/>
      <c r="V56" s="215"/>
    </row>
    <row r="57" spans="6:30" x14ac:dyDescent="0.3">
      <c r="F57" s="17" t="s">
        <v>63</v>
      </c>
      <c r="G57" s="187" t="s">
        <v>1214</v>
      </c>
      <c r="H57" s="52" t="str">
        <f t="shared" si="4"/>
        <v>027 Geburt</v>
      </c>
      <c r="J57" s="17" t="s">
        <v>404</v>
      </c>
      <c r="K57" t="s">
        <v>881</v>
      </c>
      <c r="L57" s="10" t="str">
        <f t="shared" si="1"/>
        <v>Begutachtung (252)</v>
      </c>
      <c r="T57" s="17" t="s">
        <v>1280</v>
      </c>
      <c r="U57" s="214"/>
      <c r="V57" s="215"/>
    </row>
    <row r="58" spans="6:30" x14ac:dyDescent="0.3">
      <c r="F58" s="17" t="s">
        <v>65</v>
      </c>
      <c r="G58" s="187" t="s">
        <v>1215</v>
      </c>
      <c r="H58" s="52" t="str">
        <f t="shared" si="4"/>
        <v>028 Gefahrguttransport</v>
      </c>
      <c r="J58" s="17" t="s">
        <v>319</v>
      </c>
      <c r="K58" t="s">
        <v>882</v>
      </c>
      <c r="L58" s="10" t="str">
        <f t="shared" si="1"/>
        <v>Behandlung (164)</v>
      </c>
      <c r="T58" s="17"/>
      <c r="U58" s="214"/>
      <c r="V58" s="215"/>
    </row>
    <row r="59" spans="6:30" x14ac:dyDescent="0.3">
      <c r="F59" s="17" t="s">
        <v>97</v>
      </c>
      <c r="G59" s="187" t="s">
        <v>1216</v>
      </c>
      <c r="H59" s="52" t="str">
        <f t="shared" si="4"/>
        <v>044 Genossenschaftsregister</v>
      </c>
      <c r="J59" s="17" t="s">
        <v>377</v>
      </c>
      <c r="K59" t="s">
        <v>883</v>
      </c>
      <c r="L59" s="10" t="str">
        <f t="shared" si="1"/>
        <v>Behebung (224)</v>
      </c>
      <c r="T59" s="17" t="s">
        <v>1309</v>
      </c>
      <c r="U59" s="214"/>
      <c r="V59" s="215"/>
    </row>
    <row r="60" spans="6:30" x14ac:dyDescent="0.3">
      <c r="F60" s="17" t="s">
        <v>98</v>
      </c>
      <c r="G60" s="187" t="s">
        <v>1217</v>
      </c>
      <c r="H60" s="52" t="str">
        <f t="shared" si="4"/>
        <v>045 Gentechnik</v>
      </c>
      <c r="J60" s="17" t="s">
        <v>408</v>
      </c>
      <c r="K60" t="s">
        <v>884</v>
      </c>
      <c r="L60" s="10" t="str">
        <f t="shared" si="1"/>
        <v>Beiordnung (256)</v>
      </c>
      <c r="T60" s="17" t="s">
        <v>1310</v>
      </c>
      <c r="U60" s="214"/>
      <c r="V60" s="215"/>
    </row>
    <row r="61" spans="6:30" x14ac:dyDescent="0.3">
      <c r="F61" s="17" t="s">
        <v>100</v>
      </c>
      <c r="G61" s="187" t="s">
        <v>1218</v>
      </c>
      <c r="H61" s="52" t="str">
        <f t="shared" si="4"/>
        <v>046 Gerichtliche Leistungen</v>
      </c>
      <c r="J61" s="17" t="s">
        <v>383</v>
      </c>
      <c r="K61" t="s">
        <v>885</v>
      </c>
      <c r="L61" s="10" t="str">
        <f t="shared" si="1"/>
        <v>Beitreibung (230)</v>
      </c>
      <c r="T61" s="17" t="s">
        <v>1311</v>
      </c>
      <c r="U61" s="214"/>
      <c r="V61" s="215"/>
    </row>
    <row r="62" spans="6:30" x14ac:dyDescent="0.3">
      <c r="F62" s="17" t="s">
        <v>1219</v>
      </c>
      <c r="G62" s="187" t="s">
        <v>1220</v>
      </c>
      <c r="H62" s="52" t="str">
        <f t="shared" si="4"/>
        <v>604 Geschlechtliche Vielfalt</v>
      </c>
      <c r="J62" s="17" t="s">
        <v>388</v>
      </c>
      <c r="K62" t="s">
        <v>886</v>
      </c>
      <c r="L62" s="10" t="str">
        <f t="shared" si="1"/>
        <v>Bekämpfung (235)</v>
      </c>
      <c r="T62" s="17" t="s">
        <v>1312</v>
      </c>
      <c r="U62" s="214"/>
      <c r="V62" s="215"/>
    </row>
    <row r="63" spans="6:30" x14ac:dyDescent="0.3">
      <c r="F63" s="17" t="s">
        <v>654</v>
      </c>
      <c r="G63" s="187" t="s">
        <v>449</v>
      </c>
      <c r="H63" s="52" t="str">
        <f t="shared" si="4"/>
        <v>111 Gesetzliche Unfallversicherung</v>
      </c>
      <c r="J63" s="17" t="s">
        <v>257</v>
      </c>
      <c r="K63" t="s">
        <v>844</v>
      </c>
      <c r="L63" s="10" t="str">
        <f t="shared" si="1"/>
        <v>Bekanntgabe (126)</v>
      </c>
      <c r="T63" s="17" t="s">
        <v>1280</v>
      </c>
      <c r="U63" s="214"/>
      <c r="V63" s="215"/>
    </row>
    <row r="64" spans="6:30" x14ac:dyDescent="0.3">
      <c r="F64" s="17" t="s">
        <v>19</v>
      </c>
      <c r="G64" s="187" t="s">
        <v>1221</v>
      </c>
      <c r="H64" s="52" t="str">
        <f t="shared" si="4"/>
        <v>003 Gesundheit</v>
      </c>
      <c r="J64" s="17" t="s">
        <v>416</v>
      </c>
      <c r="K64" t="s">
        <v>887</v>
      </c>
      <c r="L64" s="10" t="str">
        <f t="shared" si="1"/>
        <v>Bekanntmachung (265)</v>
      </c>
      <c r="T64" s="17"/>
      <c r="U64" s="214"/>
      <c r="V64" s="215"/>
    </row>
    <row r="65" spans="6:22" x14ac:dyDescent="0.3">
      <c r="F65" s="17" t="s">
        <v>109</v>
      </c>
      <c r="G65" s="187" t="s">
        <v>1222</v>
      </c>
      <c r="H65" s="52" t="str">
        <f t="shared" si="4"/>
        <v>051 Gewaltopferentschädigung</v>
      </c>
      <c r="J65" s="17" t="s">
        <v>200</v>
      </c>
      <c r="K65" t="s">
        <v>829</v>
      </c>
      <c r="L65" s="10" t="str">
        <f t="shared" si="1"/>
        <v>Belehrung (097)</v>
      </c>
      <c r="T65" s="17" t="s">
        <v>1313</v>
      </c>
      <c r="U65" s="214"/>
      <c r="V65" s="215"/>
    </row>
    <row r="66" spans="6:22" x14ac:dyDescent="0.3">
      <c r="F66" s="17" t="s">
        <v>107</v>
      </c>
      <c r="G66" s="187" t="s">
        <v>1223</v>
      </c>
      <c r="H66" s="52" t="str">
        <f t="shared" ref="H66:H97" si="5">G66&amp;" "&amp;F66</f>
        <v>050 Gewerbe</v>
      </c>
      <c r="J66" s="17" t="s">
        <v>380</v>
      </c>
      <c r="K66" t="s">
        <v>888</v>
      </c>
      <c r="L66" s="10" t="str">
        <f t="shared" si="1"/>
        <v>Benachrichtigung (227)</v>
      </c>
      <c r="T66" s="17" t="s">
        <v>1314</v>
      </c>
      <c r="U66" s="214"/>
      <c r="V66" s="215"/>
    </row>
    <row r="67" spans="6:22" x14ac:dyDescent="0.3">
      <c r="F67" s="17" t="s">
        <v>111</v>
      </c>
      <c r="G67" s="187" t="s">
        <v>1224</v>
      </c>
      <c r="H67" s="52" t="str">
        <f t="shared" si="5"/>
        <v>052 Gewerberegister</v>
      </c>
      <c r="J67" s="17" t="s">
        <v>47</v>
      </c>
      <c r="K67" t="s">
        <v>724</v>
      </c>
      <c r="L67" s="10" t="str">
        <f t="shared" ref="L67:L130" si="6">J67 &amp; " (" &amp; TEXT(K67,"000") &amp; ")"</f>
        <v>Beratung (018)</v>
      </c>
      <c r="T67" s="17" t="s">
        <v>1315</v>
      </c>
      <c r="U67" s="214"/>
      <c r="V67" s="215"/>
    </row>
    <row r="68" spans="6:22" x14ac:dyDescent="0.3">
      <c r="F68" s="17" t="s">
        <v>95</v>
      </c>
      <c r="G68" s="187" t="s">
        <v>1225</v>
      </c>
      <c r="H68" s="52" t="str">
        <f t="shared" si="5"/>
        <v>043 Grundbuch</v>
      </c>
      <c r="J68" s="17" t="s">
        <v>60</v>
      </c>
      <c r="K68" t="s">
        <v>756</v>
      </c>
      <c r="L68" s="10" t="str">
        <f t="shared" si="6"/>
        <v>Beratung und Belehrung (025)</v>
      </c>
      <c r="T68" s="17" t="s">
        <v>1280</v>
      </c>
      <c r="U68" s="214"/>
      <c r="V68" s="215"/>
    </row>
    <row r="69" spans="6:22" x14ac:dyDescent="0.3">
      <c r="F69" s="17" t="s">
        <v>264</v>
      </c>
      <c r="G69" s="187" t="s">
        <v>766</v>
      </c>
      <c r="H69" s="52" t="str">
        <f t="shared" si="5"/>
        <v>130 Grundwehrdienst</v>
      </c>
      <c r="J69" s="17" t="s">
        <v>162</v>
      </c>
      <c r="K69" t="s">
        <v>796</v>
      </c>
      <c r="L69" s="10" t="str">
        <f t="shared" si="6"/>
        <v>Beratung und Unterstützung (077)</v>
      </c>
      <c r="T69" s="17"/>
      <c r="U69" s="214"/>
      <c r="V69" s="215"/>
    </row>
    <row r="70" spans="6:22" x14ac:dyDescent="0.3">
      <c r="F70" s="17" t="s">
        <v>113</v>
      </c>
      <c r="G70" s="187" t="s">
        <v>1226</v>
      </c>
      <c r="H70" s="52" t="str">
        <f t="shared" si="5"/>
        <v>053 Grünflächen</v>
      </c>
      <c r="J70" s="17" t="s">
        <v>305</v>
      </c>
      <c r="K70" t="s">
        <v>801</v>
      </c>
      <c r="L70" s="10" t="str">
        <f t="shared" si="6"/>
        <v>Berechnung (151)</v>
      </c>
      <c r="T70" s="17" t="s">
        <v>1316</v>
      </c>
      <c r="U70" s="214"/>
      <c r="V70" s="215"/>
    </row>
    <row r="71" spans="6:22" x14ac:dyDescent="0.3">
      <c r="F71" s="17" t="s">
        <v>115</v>
      </c>
      <c r="G71" s="187" t="s">
        <v>1227</v>
      </c>
      <c r="H71" s="52" t="str">
        <f t="shared" si="5"/>
        <v>054 Güterrechtsregister</v>
      </c>
      <c r="J71" s="17" t="s">
        <v>287</v>
      </c>
      <c r="K71" t="s">
        <v>726</v>
      </c>
      <c r="L71" s="10" t="str">
        <f t="shared" si="6"/>
        <v>Bereitstellung (141)</v>
      </c>
      <c r="T71" s="17" t="s">
        <v>1317</v>
      </c>
      <c r="U71" s="214"/>
      <c r="V71" s="215"/>
    </row>
    <row r="72" spans="6:22" x14ac:dyDescent="0.3">
      <c r="F72" s="17" t="s">
        <v>117</v>
      </c>
      <c r="G72" s="187" t="s">
        <v>1228</v>
      </c>
      <c r="H72" s="52" t="str">
        <f t="shared" si="5"/>
        <v>055 Güterverkehr</v>
      </c>
      <c r="J72" s="17" t="s">
        <v>132</v>
      </c>
      <c r="K72" t="s">
        <v>778</v>
      </c>
      <c r="L72" s="10" t="str">
        <f t="shared" si="6"/>
        <v>Berichtigung (062)</v>
      </c>
      <c r="T72" s="17" t="s">
        <v>1318</v>
      </c>
      <c r="U72" s="214"/>
      <c r="V72" s="215"/>
    </row>
    <row r="73" spans="6:22" x14ac:dyDescent="0.3">
      <c r="F73" s="17" t="s">
        <v>119</v>
      </c>
      <c r="G73" s="187" t="s">
        <v>1229</v>
      </c>
      <c r="H73" s="52" t="str">
        <f t="shared" si="5"/>
        <v>056 Häftlingsversorgung</v>
      </c>
      <c r="J73" s="17" t="s">
        <v>286</v>
      </c>
      <c r="K73" t="s">
        <v>889</v>
      </c>
      <c r="L73" s="10" t="str">
        <f t="shared" si="6"/>
        <v>Beschaffung (198)</v>
      </c>
      <c r="T73" s="17" t="s">
        <v>1280</v>
      </c>
      <c r="U73" s="214"/>
      <c r="V73" s="215"/>
    </row>
    <row r="74" spans="6:22" x14ac:dyDescent="0.3">
      <c r="F74" s="17" t="s">
        <v>121</v>
      </c>
      <c r="G74" s="187" t="s">
        <v>1230</v>
      </c>
      <c r="H74" s="52" t="str">
        <f t="shared" si="5"/>
        <v>057 Handelsregister</v>
      </c>
      <c r="J74" s="17" t="s">
        <v>54</v>
      </c>
      <c r="K74" t="s">
        <v>729</v>
      </c>
      <c r="L74" s="10" t="str">
        <f t="shared" si="6"/>
        <v>Bescheinigung (022)</v>
      </c>
      <c r="T74" s="17"/>
      <c r="U74" s="214"/>
      <c r="V74" s="215"/>
    </row>
    <row r="75" spans="6:22" x14ac:dyDescent="0.3">
      <c r="F75" s="17" t="s">
        <v>123</v>
      </c>
      <c r="G75" s="187" t="s">
        <v>1231</v>
      </c>
      <c r="H75" s="52" t="str">
        <f t="shared" si="5"/>
        <v>058 Handwerk</v>
      </c>
      <c r="J75" s="17" t="s">
        <v>58</v>
      </c>
      <c r="K75" t="s">
        <v>744</v>
      </c>
      <c r="L75" s="10" t="str">
        <f t="shared" si="6"/>
        <v>Beschluss (024)</v>
      </c>
      <c r="T75" s="17" t="s">
        <v>1319</v>
      </c>
      <c r="U75" s="214"/>
      <c r="V75" s="215"/>
    </row>
    <row r="76" spans="6:22" x14ac:dyDescent="0.3">
      <c r="F76" s="17" t="s">
        <v>137</v>
      </c>
      <c r="G76" s="187" t="s">
        <v>1232</v>
      </c>
      <c r="H76" s="52" t="str">
        <f t="shared" si="5"/>
        <v>065 handwerkliche Berufsbildung</v>
      </c>
      <c r="J76" s="17" t="s">
        <v>279</v>
      </c>
      <c r="K76" t="s">
        <v>788</v>
      </c>
      <c r="L76" s="10" t="str">
        <f t="shared" si="6"/>
        <v>Beseitigung (137)</v>
      </c>
      <c r="T76" s="17" t="s">
        <v>1280</v>
      </c>
      <c r="U76" s="214"/>
      <c r="V76" s="215"/>
    </row>
    <row r="77" spans="6:22" x14ac:dyDescent="0.3">
      <c r="F77" s="17" t="s">
        <v>125</v>
      </c>
      <c r="G77" s="187" t="s">
        <v>1233</v>
      </c>
      <c r="H77" s="52" t="str">
        <f t="shared" si="5"/>
        <v>059 Heirat</v>
      </c>
      <c r="J77" s="17" t="s">
        <v>30</v>
      </c>
      <c r="K77" t="s">
        <v>810</v>
      </c>
      <c r="L77" s="10" t="str">
        <f t="shared" si="6"/>
        <v>Bestätigung (008)</v>
      </c>
      <c r="T77" s="17"/>
      <c r="U77" s="214"/>
      <c r="V77" s="215"/>
    </row>
    <row r="78" spans="6:22" x14ac:dyDescent="0.3">
      <c r="F78" s="17" t="s">
        <v>127</v>
      </c>
      <c r="G78" s="187" t="s">
        <v>1234</v>
      </c>
      <c r="H78" s="52" t="str">
        <f t="shared" si="5"/>
        <v>060 Hilfe zur Erziehung</v>
      </c>
      <c r="J78" s="17" t="s">
        <v>130</v>
      </c>
      <c r="K78" t="s">
        <v>776</v>
      </c>
      <c r="L78" s="10" t="str">
        <f t="shared" si="6"/>
        <v>Bestellung (061)</v>
      </c>
      <c r="T78" s="17" t="s">
        <v>1320</v>
      </c>
      <c r="U78" s="214"/>
      <c r="V78" s="215"/>
    </row>
    <row r="79" spans="6:22" x14ac:dyDescent="0.3">
      <c r="F79" s="17" t="s">
        <v>129</v>
      </c>
      <c r="G79" s="187" t="s">
        <v>1235</v>
      </c>
      <c r="H79" s="52" t="str">
        <f t="shared" si="5"/>
        <v>061 Hochschulangelegenheiten</v>
      </c>
      <c r="J79" s="17" t="s">
        <v>412</v>
      </c>
      <c r="K79" t="s">
        <v>890</v>
      </c>
      <c r="L79" s="10" t="str">
        <f t="shared" si="6"/>
        <v>Bestimmung (260)</v>
      </c>
      <c r="T79" s="17" t="s">
        <v>1321</v>
      </c>
      <c r="U79" s="214"/>
      <c r="V79" s="215"/>
    </row>
    <row r="80" spans="6:22" x14ac:dyDescent="0.3">
      <c r="F80" s="17" t="s">
        <v>276</v>
      </c>
      <c r="G80" s="187" t="s">
        <v>777</v>
      </c>
      <c r="H80" s="52" t="str">
        <f t="shared" si="5"/>
        <v>136 Hochwasser</v>
      </c>
      <c r="J80" s="17" t="s">
        <v>418</v>
      </c>
      <c r="K80" t="s">
        <v>891</v>
      </c>
      <c r="L80" s="10" t="str">
        <f t="shared" si="6"/>
        <v>Beteiligung (268)</v>
      </c>
      <c r="T80" s="17" t="s">
        <v>1280</v>
      </c>
      <c r="U80" s="214"/>
      <c r="V80" s="215"/>
    </row>
    <row r="81" spans="6:22" x14ac:dyDescent="0.3">
      <c r="F81" s="17" t="s">
        <v>131</v>
      </c>
      <c r="G81" s="187" t="s">
        <v>1236</v>
      </c>
      <c r="H81" s="52" t="str">
        <f t="shared" si="5"/>
        <v>062 Hoheitszeichen</v>
      </c>
      <c r="J81" s="17" t="s">
        <v>384</v>
      </c>
      <c r="K81" t="s">
        <v>892</v>
      </c>
      <c r="L81" s="10" t="str">
        <f t="shared" si="6"/>
        <v>Betreuung (231)</v>
      </c>
      <c r="T81" s="17"/>
      <c r="U81" s="214"/>
      <c r="V81" s="215"/>
    </row>
    <row r="82" spans="6:22" x14ac:dyDescent="0.3">
      <c r="F82" s="17" t="s">
        <v>133</v>
      </c>
      <c r="G82" s="187" t="s">
        <v>1237</v>
      </c>
      <c r="H82" s="52" t="str">
        <f t="shared" si="5"/>
        <v>063 Immissionsschutz</v>
      </c>
      <c r="J82" s="17" t="s">
        <v>198</v>
      </c>
      <c r="K82" t="s">
        <v>819</v>
      </c>
      <c r="L82" s="10" t="str">
        <f t="shared" si="6"/>
        <v>Betrieb (096)</v>
      </c>
      <c r="T82" s="17" t="s">
        <v>1322</v>
      </c>
      <c r="U82" s="214"/>
      <c r="V82" s="215"/>
    </row>
    <row r="83" spans="6:22" x14ac:dyDescent="0.3">
      <c r="F83" s="17" t="s">
        <v>135</v>
      </c>
      <c r="G83" s="187" t="s">
        <v>1238</v>
      </c>
      <c r="H83" s="52" t="str">
        <f t="shared" si="5"/>
        <v>064 Informationsfreiheit</v>
      </c>
      <c r="J83" s="17" t="s">
        <v>62</v>
      </c>
      <c r="K83" t="s">
        <v>745</v>
      </c>
      <c r="L83" s="10" t="str">
        <f t="shared" si="6"/>
        <v>Beurkundung (026)</v>
      </c>
      <c r="T83" s="17" t="s">
        <v>1323</v>
      </c>
      <c r="U83" s="214"/>
      <c r="V83" s="215"/>
    </row>
    <row r="84" spans="6:22" x14ac:dyDescent="0.3">
      <c r="F84" s="17" t="s">
        <v>298</v>
      </c>
      <c r="G84" s="187" t="s">
        <v>781</v>
      </c>
      <c r="H84" s="52" t="str">
        <f t="shared" si="5"/>
        <v>147 Ingenieurwesen</v>
      </c>
      <c r="J84" s="17" t="s">
        <v>237</v>
      </c>
      <c r="K84" t="s">
        <v>851</v>
      </c>
      <c r="L84" s="10" t="str">
        <f t="shared" si="6"/>
        <v>Beurlaubung (116)</v>
      </c>
      <c r="T84" s="17" t="s">
        <v>1324</v>
      </c>
      <c r="U84" s="214"/>
      <c r="V84" s="215"/>
    </row>
    <row r="85" spans="6:22" x14ac:dyDescent="0.3">
      <c r="F85" s="17" t="s">
        <v>290</v>
      </c>
      <c r="G85" s="187" t="s">
        <v>782</v>
      </c>
      <c r="H85" s="52" t="str">
        <f t="shared" si="5"/>
        <v>143 Innerer Dienst</v>
      </c>
      <c r="J85" s="17" t="s">
        <v>229</v>
      </c>
      <c r="K85" t="s">
        <v>451</v>
      </c>
      <c r="L85" s="10" t="str">
        <f t="shared" si="6"/>
        <v>Beurteilung (112)</v>
      </c>
      <c r="T85" s="17" t="s">
        <v>1325</v>
      </c>
      <c r="U85" s="214"/>
      <c r="V85" s="215"/>
    </row>
    <row r="86" spans="6:22" x14ac:dyDescent="0.3">
      <c r="F86" s="17" t="s">
        <v>139</v>
      </c>
      <c r="G86" s="187" t="s">
        <v>1239</v>
      </c>
      <c r="H86" s="52" t="str">
        <f t="shared" si="5"/>
        <v>066 Insolvenz</v>
      </c>
      <c r="J86" s="17" t="s">
        <v>358</v>
      </c>
      <c r="K86" t="s">
        <v>467</v>
      </c>
      <c r="L86" s="10" t="str">
        <f t="shared" si="6"/>
        <v>Bewertung (204)</v>
      </c>
      <c r="T86" s="17" t="s">
        <v>1326</v>
      </c>
      <c r="U86" s="214"/>
      <c r="V86" s="215"/>
    </row>
    <row r="87" spans="6:22" x14ac:dyDescent="0.3">
      <c r="F87" s="17" t="s">
        <v>141</v>
      </c>
      <c r="G87" s="187" t="s">
        <v>1240</v>
      </c>
      <c r="H87" s="52" t="str">
        <f t="shared" si="5"/>
        <v>067 Jagd</v>
      </c>
      <c r="J87" s="17" t="s">
        <v>4</v>
      </c>
      <c r="K87" t="s">
        <v>723</v>
      </c>
      <c r="L87" s="10" t="str">
        <f t="shared" si="6"/>
        <v>Bewilligung (017)</v>
      </c>
      <c r="T87" s="17" t="s">
        <v>1327</v>
      </c>
      <c r="U87" s="214"/>
      <c r="V87" s="215"/>
    </row>
    <row r="88" spans="6:22" x14ac:dyDescent="0.3">
      <c r="F88" s="17" t="s">
        <v>143</v>
      </c>
      <c r="G88" s="187" t="s">
        <v>1241</v>
      </c>
      <c r="H88" s="52" t="str">
        <f t="shared" si="5"/>
        <v>068 Jugendarbeit</v>
      </c>
      <c r="J88" s="17" t="s">
        <v>352</v>
      </c>
      <c r="K88" t="s">
        <v>893</v>
      </c>
      <c r="L88" s="10" t="str">
        <f t="shared" si="6"/>
        <v>Bewirtschaftung (197)</v>
      </c>
      <c r="T88" s="17" t="s">
        <v>1328</v>
      </c>
      <c r="U88" s="214"/>
      <c r="V88" s="215"/>
    </row>
    <row r="89" spans="6:22" x14ac:dyDescent="0.3">
      <c r="F89" s="17" t="s">
        <v>145</v>
      </c>
      <c r="G89" s="187" t="s">
        <v>1242</v>
      </c>
      <c r="H89" s="52" t="str">
        <f t="shared" si="5"/>
        <v>069 Jugendschutz</v>
      </c>
      <c r="J89" s="17" t="s">
        <v>194</v>
      </c>
      <c r="K89" t="s">
        <v>815</v>
      </c>
      <c r="L89" s="10" t="str">
        <f t="shared" si="6"/>
        <v>Bildung (094)</v>
      </c>
      <c r="T89" s="17" t="s">
        <v>1329</v>
      </c>
      <c r="U89" s="214"/>
      <c r="V89" s="215"/>
    </row>
    <row r="90" spans="6:22" x14ac:dyDescent="0.3">
      <c r="F90" s="17" t="s">
        <v>147</v>
      </c>
      <c r="G90" s="187" t="s">
        <v>1243</v>
      </c>
      <c r="H90" s="52" t="str">
        <f t="shared" si="5"/>
        <v>070 Kartellrecht</v>
      </c>
      <c r="J90" s="17" t="s">
        <v>367</v>
      </c>
      <c r="K90" t="s">
        <v>894</v>
      </c>
      <c r="L90" s="10" t="str">
        <f t="shared" si="6"/>
        <v>Buchung (214)</v>
      </c>
      <c r="T90" s="17"/>
      <c r="U90" s="214"/>
      <c r="V90" s="215"/>
    </row>
    <row r="91" spans="6:22" x14ac:dyDescent="0.3">
      <c r="F91" s="17" t="s">
        <v>278</v>
      </c>
      <c r="G91" s="187" t="s">
        <v>788</v>
      </c>
      <c r="H91" s="52" t="str">
        <f t="shared" si="5"/>
        <v>137 Katastrophenschutz</v>
      </c>
      <c r="J91" s="17" t="s">
        <v>336</v>
      </c>
      <c r="K91" t="s">
        <v>895</v>
      </c>
      <c r="L91" s="10" t="str">
        <f t="shared" si="6"/>
        <v>Deaktivierung (181)</v>
      </c>
      <c r="T91" s="17"/>
      <c r="U91" s="214"/>
      <c r="V91" s="215"/>
    </row>
    <row r="92" spans="6:22" x14ac:dyDescent="0.3">
      <c r="F92" s="17" t="s">
        <v>149</v>
      </c>
      <c r="G92" s="187" t="s">
        <v>1244</v>
      </c>
      <c r="H92" s="52" t="str">
        <f t="shared" si="5"/>
        <v>071 Kindertagespflege</v>
      </c>
      <c r="J92" s="17" t="s">
        <v>345</v>
      </c>
      <c r="K92" t="s">
        <v>896</v>
      </c>
      <c r="L92" s="10" t="str">
        <f t="shared" si="6"/>
        <v>Defintion (190)</v>
      </c>
      <c r="T92" s="17" t="s">
        <v>1330</v>
      </c>
      <c r="U92" s="214"/>
      <c r="V92" s="215"/>
    </row>
    <row r="93" spans="6:22" x14ac:dyDescent="0.3">
      <c r="F93" s="17" t="s">
        <v>151</v>
      </c>
      <c r="G93" s="187" t="s">
        <v>1245</v>
      </c>
      <c r="H93" s="52" t="str">
        <f t="shared" si="5"/>
        <v>072 Kindesunterhalt</v>
      </c>
      <c r="J93" s="17" t="s">
        <v>353</v>
      </c>
      <c r="K93" t="s">
        <v>897</v>
      </c>
      <c r="L93" s="10" t="str">
        <f t="shared" si="6"/>
        <v>Druck (199)</v>
      </c>
      <c r="T93" s="17" t="s">
        <v>1331</v>
      </c>
      <c r="U93" s="214"/>
      <c r="V93" s="215"/>
    </row>
    <row r="94" spans="6:22" x14ac:dyDescent="0.3">
      <c r="F94" s="17" t="s">
        <v>153</v>
      </c>
      <c r="G94" s="187" t="s">
        <v>1246</v>
      </c>
      <c r="H94" s="52" t="str">
        <f t="shared" si="5"/>
        <v>073 Kirche</v>
      </c>
      <c r="J94" s="17" t="s">
        <v>124</v>
      </c>
      <c r="K94" t="s">
        <v>772</v>
      </c>
      <c r="L94" s="10" t="str">
        <f t="shared" si="6"/>
        <v>Durchführung (058)</v>
      </c>
      <c r="T94" s="17" t="s">
        <v>1280</v>
      </c>
      <c r="U94" s="214"/>
      <c r="V94" s="215"/>
    </row>
    <row r="95" spans="6:22" x14ac:dyDescent="0.3">
      <c r="F95" s="17" t="s">
        <v>155</v>
      </c>
      <c r="G95" s="187" t="s">
        <v>1247</v>
      </c>
      <c r="H95" s="52" t="str">
        <f t="shared" si="5"/>
        <v>074 Kontrollgerätekartenregister</v>
      </c>
      <c r="J95" s="17" t="s">
        <v>265</v>
      </c>
      <c r="K95" t="s">
        <v>766</v>
      </c>
      <c r="L95" s="10" t="str">
        <f t="shared" si="6"/>
        <v>Durchsetzung (130)</v>
      </c>
      <c r="T95" s="17"/>
      <c r="U95" s="214"/>
      <c r="V95" s="215"/>
    </row>
    <row r="96" spans="6:22" x14ac:dyDescent="0.3">
      <c r="F96" s="17" t="s">
        <v>157</v>
      </c>
      <c r="G96" s="187" t="s">
        <v>1248</v>
      </c>
      <c r="H96" s="52" t="str">
        <f t="shared" si="5"/>
        <v>075 Kraftfahreignung</v>
      </c>
      <c r="J96" s="17" t="s">
        <v>140</v>
      </c>
      <c r="K96" t="s">
        <v>783</v>
      </c>
      <c r="L96" s="10" t="str">
        <f t="shared" si="6"/>
        <v>Ehrung (066)</v>
      </c>
      <c r="T96" s="17" t="s">
        <v>1332</v>
      </c>
      <c r="U96" s="214"/>
      <c r="V96" s="215"/>
    </row>
    <row r="97" spans="6:22" x14ac:dyDescent="0.3">
      <c r="F97" s="17" t="s">
        <v>272</v>
      </c>
      <c r="G97" s="187" t="s">
        <v>794</v>
      </c>
      <c r="H97" s="52" t="str">
        <f t="shared" si="5"/>
        <v>134 Krankenversicherung</v>
      </c>
      <c r="J97" s="17" t="s">
        <v>154</v>
      </c>
      <c r="K97" t="s">
        <v>791</v>
      </c>
      <c r="L97" s="10" t="str">
        <f t="shared" si="6"/>
        <v>Eichung (073)</v>
      </c>
      <c r="T97" s="17" t="s">
        <v>1333</v>
      </c>
      <c r="U97" s="214"/>
      <c r="V97" s="215"/>
    </row>
    <row r="98" spans="6:22" x14ac:dyDescent="0.3">
      <c r="F98" s="17" t="s">
        <v>159</v>
      </c>
      <c r="G98" s="187" t="s">
        <v>1249</v>
      </c>
      <c r="H98" s="52" t="str">
        <f t="shared" ref="H98:H129" si="7">G98&amp;" "&amp;F98</f>
        <v>076 Kriegsopferentschädigung</v>
      </c>
      <c r="J98" s="17" t="s">
        <v>343</v>
      </c>
      <c r="K98" t="s">
        <v>898</v>
      </c>
      <c r="L98" s="10" t="str">
        <f t="shared" si="6"/>
        <v>Einberufung (188)</v>
      </c>
      <c r="T98" s="191"/>
      <c r="U98" s="216"/>
      <c r="V98" s="215"/>
    </row>
    <row r="99" spans="6:22" x14ac:dyDescent="0.3">
      <c r="F99" s="17" t="s">
        <v>161</v>
      </c>
      <c r="G99" s="187" t="s">
        <v>1250</v>
      </c>
      <c r="H99" s="52" t="str">
        <f t="shared" si="7"/>
        <v>077 Kultur</v>
      </c>
      <c r="J99" s="17" t="s">
        <v>359</v>
      </c>
      <c r="K99" t="s">
        <v>469</v>
      </c>
      <c r="L99" s="10" t="str">
        <f t="shared" si="6"/>
        <v>Eingruppierung (205)</v>
      </c>
      <c r="T99" s="191" t="s">
        <v>1277</v>
      </c>
      <c r="U99" s="187"/>
      <c r="V99" s="215"/>
    </row>
    <row r="100" spans="6:22" x14ac:dyDescent="0.3">
      <c r="F100" s="17" t="s">
        <v>163</v>
      </c>
      <c r="G100" s="187" t="s">
        <v>1251</v>
      </c>
      <c r="H100" s="52" t="str">
        <f t="shared" si="7"/>
        <v>078 Landwirtschaft</v>
      </c>
      <c r="J100" s="17" t="s">
        <v>92</v>
      </c>
      <c r="K100" t="s">
        <v>748</v>
      </c>
      <c r="L100" s="10" t="str">
        <f t="shared" si="6"/>
        <v>Einleitung (041)</v>
      </c>
      <c r="T100" s="191" t="s">
        <v>1107</v>
      </c>
      <c r="U100" s="187"/>
      <c r="V100" s="215"/>
    </row>
    <row r="101" spans="6:22" x14ac:dyDescent="0.3">
      <c r="F101" s="17" t="s">
        <v>165</v>
      </c>
      <c r="G101" s="187" t="s">
        <v>1252</v>
      </c>
      <c r="H101" s="52" t="str">
        <f t="shared" si="7"/>
        <v>079 Lebenspartnerschaft</v>
      </c>
      <c r="J101" s="17" t="s">
        <v>308</v>
      </c>
      <c r="K101" t="s">
        <v>814</v>
      </c>
      <c r="L101" s="10" t="str">
        <f t="shared" si="6"/>
        <v>Einrichtung (153)</v>
      </c>
      <c r="T101" s="191"/>
      <c r="U101" s="216"/>
      <c r="V101" s="215"/>
    </row>
    <row r="102" spans="6:22" x14ac:dyDescent="0.3">
      <c r="F102" s="17" t="s">
        <v>166</v>
      </c>
      <c r="G102" s="187" t="s">
        <v>1253</v>
      </c>
      <c r="H102" s="52" t="str">
        <f t="shared" si="7"/>
        <v>080 Luftverkehr</v>
      </c>
      <c r="J102" s="17" t="s">
        <v>431</v>
      </c>
      <c r="K102" t="s">
        <v>899</v>
      </c>
      <c r="L102" s="10" t="str">
        <f t="shared" si="6"/>
        <v>Einschränkung (275)</v>
      </c>
      <c r="T102" s="191" t="s">
        <v>1334</v>
      </c>
      <c r="U102" s="187"/>
      <c r="V102" s="215"/>
    </row>
    <row r="103" spans="6:22" x14ac:dyDescent="0.3">
      <c r="F103" s="17" t="s">
        <v>168</v>
      </c>
      <c r="G103" s="187" t="s">
        <v>1254</v>
      </c>
      <c r="H103" s="52" t="str">
        <f t="shared" si="7"/>
        <v>081 Marken</v>
      </c>
      <c r="J103" s="17" t="s">
        <v>224</v>
      </c>
      <c r="K103" t="s">
        <v>835</v>
      </c>
      <c r="L103" s="10" t="str">
        <f t="shared" si="6"/>
        <v>Einsicht gewähren (109)</v>
      </c>
      <c r="T103" s="191" t="s">
        <v>1335</v>
      </c>
      <c r="U103" s="187"/>
      <c r="V103" s="215"/>
    </row>
    <row r="104" spans="6:22" x14ac:dyDescent="0.3">
      <c r="F104" s="17" t="s">
        <v>303</v>
      </c>
      <c r="G104" s="187" t="s">
        <v>801</v>
      </c>
      <c r="H104" s="52" t="str">
        <f t="shared" si="7"/>
        <v>151 Marktstammdatenregister</v>
      </c>
      <c r="J104" s="17" t="s">
        <v>410</v>
      </c>
      <c r="K104" t="s">
        <v>900</v>
      </c>
      <c r="L104" s="10" t="str">
        <f t="shared" si="6"/>
        <v>einstweilige Einstellung (258)</v>
      </c>
      <c r="T104" s="191"/>
      <c r="U104" s="187"/>
      <c r="V104" s="215"/>
    </row>
    <row r="105" spans="6:22" x14ac:dyDescent="0.3">
      <c r="F105" s="17" t="s">
        <v>655</v>
      </c>
      <c r="G105" s="187" t="s">
        <v>1255</v>
      </c>
      <c r="H105" s="52" t="str">
        <f t="shared" si="7"/>
        <v>015 Menschen mit Behinderung</v>
      </c>
      <c r="J105" s="17" t="s">
        <v>128</v>
      </c>
      <c r="K105" t="s">
        <v>775</v>
      </c>
      <c r="L105" s="10" t="str">
        <f t="shared" si="6"/>
        <v>Eintragung (060)</v>
      </c>
      <c r="T105" s="191"/>
      <c r="U105" s="187"/>
      <c r="V105" s="215"/>
    </row>
    <row r="106" spans="6:22" x14ac:dyDescent="0.3">
      <c r="F106" s="17" t="s">
        <v>172</v>
      </c>
      <c r="G106" s="187" t="s">
        <v>1256</v>
      </c>
      <c r="H106" s="52" t="str">
        <f t="shared" si="7"/>
        <v>083 Namen</v>
      </c>
      <c r="J106" s="17" t="s">
        <v>112</v>
      </c>
      <c r="K106" t="s">
        <v>764</v>
      </c>
      <c r="L106" s="10" t="str">
        <f t="shared" si="6"/>
        <v>Einziehung (052)</v>
      </c>
      <c r="T106" s="191" t="s">
        <v>1336</v>
      </c>
      <c r="U106" s="187"/>
      <c r="V106" s="215"/>
    </row>
    <row r="107" spans="6:22" x14ac:dyDescent="0.3">
      <c r="F107" s="17" t="s">
        <v>185</v>
      </c>
      <c r="G107" s="187" t="s">
        <v>1257</v>
      </c>
      <c r="H107" s="52" t="str">
        <f t="shared" si="7"/>
        <v>090 Naturschutz</v>
      </c>
      <c r="J107" s="17" t="s">
        <v>372</v>
      </c>
      <c r="K107" t="s">
        <v>901</v>
      </c>
      <c r="L107" s="10" t="str">
        <f t="shared" si="6"/>
        <v>Entbindung (219)</v>
      </c>
      <c r="T107" s="191" t="s">
        <v>1337</v>
      </c>
      <c r="U107" s="187"/>
      <c r="V107" s="215"/>
    </row>
    <row r="108" spans="6:22" x14ac:dyDescent="0.3">
      <c r="F108" s="17" t="s">
        <v>244</v>
      </c>
      <c r="G108" s="187" t="s">
        <v>805</v>
      </c>
      <c r="H108" s="52" t="str">
        <f t="shared" si="7"/>
        <v>120 Öffentliche Aufträge</v>
      </c>
      <c r="J108" s="17" t="s">
        <v>378</v>
      </c>
      <c r="K108" t="s">
        <v>902</v>
      </c>
      <c r="L108" s="10" t="str">
        <f t="shared" si="6"/>
        <v>Enteignung (225)</v>
      </c>
      <c r="T108" s="191" t="s">
        <v>1338</v>
      </c>
      <c r="U108" s="216"/>
      <c r="V108" s="215"/>
    </row>
    <row r="109" spans="6:22" x14ac:dyDescent="0.3">
      <c r="F109" s="17" t="s">
        <v>292</v>
      </c>
      <c r="G109" s="187" t="s">
        <v>806</v>
      </c>
      <c r="H109" s="52" t="str">
        <f t="shared" si="7"/>
        <v>144 Organisation</v>
      </c>
      <c r="J109" s="17" t="s">
        <v>309</v>
      </c>
      <c r="K109" t="s">
        <v>823</v>
      </c>
      <c r="L109" s="10" t="str">
        <f t="shared" si="6"/>
        <v>Entfernung (154)</v>
      </c>
      <c r="T109" s="191"/>
      <c r="U109" s="187"/>
      <c r="V109" s="215"/>
    </row>
    <row r="110" spans="6:22" x14ac:dyDescent="0.3">
      <c r="F110" s="17" t="s">
        <v>187</v>
      </c>
      <c r="G110" s="187" t="s">
        <v>1258</v>
      </c>
      <c r="H110" s="52" t="str">
        <f t="shared" si="7"/>
        <v>091 Partnerschaftsregister</v>
      </c>
      <c r="J110" s="17" t="s">
        <v>413</v>
      </c>
      <c r="K110" t="s">
        <v>903</v>
      </c>
      <c r="L110" s="10" t="str">
        <f t="shared" si="6"/>
        <v>Entgegennahme (261)</v>
      </c>
      <c r="T110" s="191"/>
      <c r="U110" s="187"/>
      <c r="V110" s="215"/>
    </row>
    <row r="111" spans="6:22" x14ac:dyDescent="0.3">
      <c r="F111" s="17" t="s">
        <v>189</v>
      </c>
      <c r="G111" s="187" t="s">
        <v>1259</v>
      </c>
      <c r="H111" s="52" t="str">
        <f t="shared" si="7"/>
        <v>092 Patente</v>
      </c>
      <c r="J111" s="17" t="s">
        <v>664</v>
      </c>
      <c r="K111" t="s">
        <v>904</v>
      </c>
      <c r="L111" s="10" t="str">
        <f t="shared" si="6"/>
        <v>Entlastung (278)</v>
      </c>
      <c r="T111" s="191" t="s">
        <v>1339</v>
      </c>
      <c r="U111" s="187"/>
      <c r="V111" s="215"/>
    </row>
    <row r="112" spans="6:22" x14ac:dyDescent="0.3">
      <c r="F112" s="17" t="s">
        <v>294</v>
      </c>
      <c r="G112" s="187" t="s">
        <v>809</v>
      </c>
      <c r="H112" s="52" t="str">
        <f t="shared" si="7"/>
        <v>145 Personal</v>
      </c>
      <c r="J112" s="17" t="s">
        <v>275</v>
      </c>
      <c r="K112" t="s">
        <v>833</v>
      </c>
      <c r="L112" s="10" t="str">
        <f t="shared" si="6"/>
        <v>Entschädigung (135)</v>
      </c>
      <c r="T112" s="191" t="s">
        <v>1340</v>
      </c>
      <c r="U112" s="187"/>
      <c r="V112" s="215"/>
    </row>
    <row r="113" spans="6:22" x14ac:dyDescent="0.3">
      <c r="F113" s="17" t="s">
        <v>29</v>
      </c>
      <c r="G113" s="187" t="s">
        <v>1260</v>
      </c>
      <c r="H113" s="52" t="str">
        <f t="shared" si="7"/>
        <v>008 Personalausweis</v>
      </c>
      <c r="J113" s="17" t="s">
        <v>374</v>
      </c>
      <c r="K113" t="s">
        <v>473</v>
      </c>
      <c r="L113" s="10" t="str">
        <f t="shared" si="6"/>
        <v>Entscheidung (221)</v>
      </c>
      <c r="T113" s="191" t="s">
        <v>1341</v>
      </c>
      <c r="U113" s="187"/>
      <c r="V113" s="215"/>
    </row>
    <row r="114" spans="6:22" x14ac:dyDescent="0.3">
      <c r="F114" s="17" t="s">
        <v>174</v>
      </c>
      <c r="G114" s="187" t="s">
        <v>1261</v>
      </c>
      <c r="H114" s="52" t="str">
        <f t="shared" si="7"/>
        <v>084 Personenbeförderung</v>
      </c>
      <c r="J114" s="17" t="s">
        <v>22</v>
      </c>
      <c r="K114" t="s">
        <v>597</v>
      </c>
      <c r="L114" s="10" t="str">
        <f t="shared" si="6"/>
        <v>Entsorgung (004)</v>
      </c>
      <c r="T114" s="191" t="s">
        <v>1342</v>
      </c>
      <c r="U114" s="187"/>
      <c r="V114" s="215"/>
    </row>
    <row r="115" spans="6:22" x14ac:dyDescent="0.3">
      <c r="F115" s="17" t="s">
        <v>191</v>
      </c>
      <c r="G115" s="187" t="s">
        <v>1262</v>
      </c>
      <c r="H115" s="52" t="str">
        <f t="shared" si="7"/>
        <v>093 Pflanzenschutz</v>
      </c>
      <c r="J115" s="17" t="s">
        <v>370</v>
      </c>
      <c r="K115" t="s">
        <v>905</v>
      </c>
      <c r="L115" s="10" t="str">
        <f t="shared" si="6"/>
        <v>Entwurf (217)</v>
      </c>
      <c r="T115" s="191" t="s">
        <v>1343</v>
      </c>
      <c r="U115" s="187"/>
      <c r="V115" s="215"/>
    </row>
    <row r="116" spans="6:22" x14ac:dyDescent="0.3">
      <c r="F116" s="17" t="s">
        <v>217</v>
      </c>
      <c r="G116" s="187" t="s">
        <v>813</v>
      </c>
      <c r="H116" s="52" t="str">
        <f t="shared" si="7"/>
        <v>106 Pflegeversicherung</v>
      </c>
      <c r="J116" s="17" t="s">
        <v>315</v>
      </c>
      <c r="K116" t="s">
        <v>847</v>
      </c>
      <c r="L116" s="10" t="str">
        <f t="shared" si="6"/>
        <v>Entziehung (160)</v>
      </c>
      <c r="T116" s="191" t="s">
        <v>1344</v>
      </c>
      <c r="U116" s="187"/>
      <c r="V116" s="215"/>
    </row>
    <row r="117" spans="6:22" x14ac:dyDescent="0.3">
      <c r="F117" s="17" t="s">
        <v>1405</v>
      </c>
      <c r="G117" s="187" t="s">
        <v>814</v>
      </c>
      <c r="H117" s="52" t="str">
        <f>G117&amp;" "&amp;F117</f>
        <v>153 Raumplanung</v>
      </c>
      <c r="J117" s="17" t="s">
        <v>300</v>
      </c>
      <c r="K117" t="s">
        <v>752</v>
      </c>
      <c r="L117" s="10" t="str">
        <f t="shared" si="6"/>
        <v>Erbringung (148)</v>
      </c>
      <c r="T117" s="191" t="s">
        <v>1345</v>
      </c>
      <c r="U117" s="187"/>
      <c r="V117" s="215"/>
    </row>
    <row r="118" spans="6:22" x14ac:dyDescent="0.3">
      <c r="F118" s="17" t="s">
        <v>193</v>
      </c>
      <c r="G118" s="187" t="s">
        <v>1263</v>
      </c>
      <c r="H118" s="52" t="str">
        <f t="shared" si="7"/>
        <v>094 Rechtsdienstleistungen</v>
      </c>
      <c r="J118" s="17" t="s">
        <v>360</v>
      </c>
      <c r="K118" t="s">
        <v>906</v>
      </c>
      <c r="L118" s="10" t="str">
        <f t="shared" si="6"/>
        <v>Erfassung (206)</v>
      </c>
      <c r="T118" s="191" t="s">
        <v>1346</v>
      </c>
      <c r="U118" s="216"/>
      <c r="V118" s="215"/>
    </row>
    <row r="119" spans="6:22" x14ac:dyDescent="0.3">
      <c r="F119" s="17" t="s">
        <v>170</v>
      </c>
      <c r="G119" s="187" t="s">
        <v>1264</v>
      </c>
      <c r="H119" s="52" t="str">
        <f t="shared" si="7"/>
        <v>082 Rechtspflege</v>
      </c>
      <c r="J119" s="17" t="s">
        <v>96</v>
      </c>
      <c r="K119" t="s">
        <v>765</v>
      </c>
      <c r="L119" s="10" t="str">
        <f t="shared" si="6"/>
        <v>Ergänzung (043)</v>
      </c>
      <c r="T119" s="191"/>
      <c r="U119" s="187"/>
      <c r="V119" s="215"/>
    </row>
    <row r="120" spans="6:22" x14ac:dyDescent="0.3">
      <c r="F120" s="17" t="s">
        <v>0</v>
      </c>
      <c r="G120" s="187" t="s">
        <v>1265</v>
      </c>
      <c r="H120" s="52" t="str">
        <f t="shared" si="7"/>
        <v>085 Reisepass</v>
      </c>
      <c r="J120" s="17" t="s">
        <v>227</v>
      </c>
      <c r="K120" t="s">
        <v>449</v>
      </c>
      <c r="L120" s="10" t="str">
        <f t="shared" si="6"/>
        <v>Erhebung (111)</v>
      </c>
      <c r="T120" s="191"/>
      <c r="U120" s="187"/>
      <c r="V120" s="215"/>
    </row>
    <row r="121" spans="6:22" x14ac:dyDescent="0.3">
      <c r="F121" s="17" t="s">
        <v>232</v>
      </c>
      <c r="G121" s="187" t="s">
        <v>455</v>
      </c>
      <c r="H121" s="52" t="str">
        <f t="shared" si="7"/>
        <v>114 Rentenversicherung</v>
      </c>
      <c r="J121" s="17" t="s">
        <v>263</v>
      </c>
      <c r="K121" t="s">
        <v>846</v>
      </c>
      <c r="L121" s="10" t="str">
        <f t="shared" si="6"/>
        <v>Erklärung (129)</v>
      </c>
      <c r="T121" s="191" t="s">
        <v>1347</v>
      </c>
      <c r="U121" s="187"/>
      <c r="V121" s="215"/>
    </row>
    <row r="122" spans="6:22" x14ac:dyDescent="0.3">
      <c r="F122" s="17" t="s">
        <v>195</v>
      </c>
      <c r="G122" s="187" t="s">
        <v>1266</v>
      </c>
      <c r="H122" s="52" t="str">
        <f t="shared" si="7"/>
        <v>095 Scheidung</v>
      </c>
      <c r="J122" s="17" t="s">
        <v>326</v>
      </c>
      <c r="K122" t="s">
        <v>907</v>
      </c>
      <c r="L122" s="10" t="str">
        <f t="shared" si="6"/>
        <v>Erlass (171)</v>
      </c>
      <c r="T122" s="191" t="s">
        <v>1348</v>
      </c>
      <c r="U122" s="216"/>
      <c r="V122" s="215"/>
    </row>
    <row r="123" spans="6:22" x14ac:dyDescent="0.3">
      <c r="F123" s="17" t="s">
        <v>197</v>
      </c>
      <c r="G123" s="187" t="s">
        <v>1267</v>
      </c>
      <c r="H123" s="52" t="str">
        <f t="shared" si="7"/>
        <v>096 Schifffahrt</v>
      </c>
      <c r="J123" s="17" t="s">
        <v>24</v>
      </c>
      <c r="K123" t="s">
        <v>599</v>
      </c>
      <c r="L123" s="10" t="str">
        <f t="shared" si="6"/>
        <v>Erlaubnis (005)</v>
      </c>
      <c r="T123" s="191" t="s">
        <v>1349</v>
      </c>
      <c r="U123" s="187"/>
      <c r="V123" s="215"/>
    </row>
    <row r="124" spans="6:22" x14ac:dyDescent="0.3">
      <c r="F124" s="17" t="s">
        <v>177</v>
      </c>
      <c r="G124" s="187" t="s">
        <v>1268</v>
      </c>
      <c r="H124" s="52" t="str">
        <f t="shared" si="7"/>
        <v>086 Schiffsbauregister</v>
      </c>
      <c r="J124" s="17" t="s">
        <v>12</v>
      </c>
      <c r="K124" t="s">
        <v>761</v>
      </c>
      <c r="L124" s="10" t="str">
        <f t="shared" si="6"/>
        <v>Erläuterung (046)</v>
      </c>
      <c r="T124" s="191"/>
      <c r="U124" s="187"/>
      <c r="V124" s="215"/>
    </row>
    <row r="125" spans="6:22" x14ac:dyDescent="0.3">
      <c r="F125" s="17" t="s">
        <v>179</v>
      </c>
      <c r="G125" s="187" t="s">
        <v>1269</v>
      </c>
      <c r="H125" s="52" t="str">
        <f t="shared" si="7"/>
        <v>087 Schiffsregister</v>
      </c>
      <c r="J125" s="17" t="s">
        <v>204</v>
      </c>
      <c r="K125" t="s">
        <v>831</v>
      </c>
      <c r="L125" s="10" t="str">
        <f t="shared" si="6"/>
        <v>Ermächtigung (099)</v>
      </c>
      <c r="T125" s="191"/>
      <c r="U125" s="187"/>
      <c r="V125" s="215"/>
    </row>
    <row r="126" spans="6:22" x14ac:dyDescent="0.3">
      <c r="F126" s="17" t="s">
        <v>181</v>
      </c>
      <c r="G126" s="187" t="s">
        <v>1270</v>
      </c>
      <c r="H126" s="52" t="str">
        <f t="shared" si="7"/>
        <v>088 Schulangelegenheiten</v>
      </c>
      <c r="J126" s="17" t="s">
        <v>302</v>
      </c>
      <c r="K126" t="s">
        <v>908</v>
      </c>
      <c r="L126" s="10" t="str">
        <f t="shared" si="6"/>
        <v>Ermäßigung (149)</v>
      </c>
      <c r="T126" s="191" t="s">
        <v>1350</v>
      </c>
      <c r="U126" s="216"/>
      <c r="V126" s="215"/>
    </row>
    <row r="127" spans="6:22" x14ac:dyDescent="0.3">
      <c r="F127" s="17" t="s">
        <v>656</v>
      </c>
      <c r="G127" s="187" t="s">
        <v>823</v>
      </c>
      <c r="H127" s="52" t="str">
        <f t="shared" si="7"/>
        <v>154 SDG allgemeine Rechte und Pflichten</v>
      </c>
      <c r="J127" s="17" t="s">
        <v>261</v>
      </c>
      <c r="K127" t="s">
        <v>845</v>
      </c>
      <c r="L127" s="10" t="str">
        <f t="shared" si="6"/>
        <v>Ermittlung (128)</v>
      </c>
      <c r="T127" s="191" t="s">
        <v>1351</v>
      </c>
      <c r="U127" s="187"/>
      <c r="V127" s="215"/>
    </row>
    <row r="128" spans="6:22" x14ac:dyDescent="0.3">
      <c r="F128" s="17" t="s">
        <v>657</v>
      </c>
      <c r="G128" s="187" t="s">
        <v>824</v>
      </c>
      <c r="H128" s="52" t="str">
        <f t="shared" si="7"/>
        <v>155 SDG Hilfs- und Problemlösungsdienste</v>
      </c>
      <c r="J128" s="17" t="s">
        <v>271</v>
      </c>
      <c r="K128" t="s">
        <v>717</v>
      </c>
      <c r="L128" s="10" t="str">
        <f t="shared" si="6"/>
        <v>Erneuerung (133)</v>
      </c>
      <c r="T128" s="191" t="s">
        <v>1352</v>
      </c>
      <c r="U128" s="187"/>
      <c r="V128" s="215"/>
    </row>
    <row r="129" spans="6:22" x14ac:dyDescent="0.3">
      <c r="F129" s="17" t="s">
        <v>183</v>
      </c>
      <c r="G129" s="187" t="s">
        <v>1271</v>
      </c>
      <c r="H129" s="52" t="str">
        <f t="shared" si="7"/>
        <v>089 Sicherheit und Ordnung</v>
      </c>
      <c r="J129" s="17" t="s">
        <v>342</v>
      </c>
      <c r="K129" t="s">
        <v>909</v>
      </c>
      <c r="L129" s="10" t="str">
        <f t="shared" si="6"/>
        <v>Eröffnung (187)</v>
      </c>
      <c r="T129" s="191"/>
      <c r="U129" s="216"/>
      <c r="V129" s="215"/>
    </row>
    <row r="130" spans="6:22" x14ac:dyDescent="0.3">
      <c r="F130" s="17" t="s">
        <v>238</v>
      </c>
      <c r="G130" s="187" t="s">
        <v>826</v>
      </c>
      <c r="H130" s="52" t="str">
        <f t="shared" ref="H130:H161" si="8">G130&amp;" "&amp;F130</f>
        <v>117 Soldaten</v>
      </c>
      <c r="J130" s="17" t="s">
        <v>289</v>
      </c>
      <c r="K130" t="s">
        <v>749</v>
      </c>
      <c r="L130" s="10" t="str">
        <f t="shared" si="6"/>
        <v>Erprobung (142)</v>
      </c>
      <c r="T130" s="191"/>
      <c r="U130" s="187"/>
      <c r="V130" s="215"/>
    </row>
    <row r="131" spans="6:22" x14ac:dyDescent="0.3">
      <c r="F131" s="17" t="s">
        <v>296</v>
      </c>
      <c r="G131" s="187" t="s">
        <v>827</v>
      </c>
      <c r="H131" s="52" t="str">
        <f t="shared" si="8"/>
        <v>146 Sonderleistungen</v>
      </c>
      <c r="J131" s="17" t="s">
        <v>210</v>
      </c>
      <c r="K131" t="s">
        <v>441</v>
      </c>
      <c r="L131" s="10" t="str">
        <f t="shared" ref="L131:L194" si="9">J131 &amp; " (" &amp; TEXT(K131,"000") &amp; ")"</f>
        <v>Errichtung (102)</v>
      </c>
      <c r="T131" s="191" t="s">
        <v>1353</v>
      </c>
      <c r="U131" s="187"/>
      <c r="V131" s="215"/>
    </row>
    <row r="132" spans="6:22" x14ac:dyDescent="0.3">
      <c r="F132" s="17" t="s">
        <v>219</v>
      </c>
      <c r="G132" s="187" t="s">
        <v>828</v>
      </c>
      <c r="H132" s="52" t="str">
        <f t="shared" si="8"/>
        <v>107 Sozialleistungen</v>
      </c>
      <c r="J132" s="17" t="s">
        <v>82</v>
      </c>
      <c r="K132" t="s">
        <v>747</v>
      </c>
      <c r="L132" s="10" t="str">
        <f t="shared" si="9"/>
        <v>Ersatz (036)</v>
      </c>
      <c r="T132" s="191" t="s">
        <v>1354</v>
      </c>
      <c r="U132" s="187"/>
      <c r="V132" s="215"/>
    </row>
    <row r="133" spans="6:22" x14ac:dyDescent="0.3">
      <c r="F133" s="17" t="s">
        <v>199</v>
      </c>
      <c r="G133" s="187" t="s">
        <v>1272</v>
      </c>
      <c r="H133" s="52" t="str">
        <f t="shared" si="8"/>
        <v>097 Spätaussiedler</v>
      </c>
      <c r="J133" s="17" t="s">
        <v>88</v>
      </c>
      <c r="K133" t="s">
        <v>740</v>
      </c>
      <c r="L133" s="10" t="str">
        <f t="shared" si="9"/>
        <v>Erstattung (039)</v>
      </c>
      <c r="T133" s="191" t="s">
        <v>1355</v>
      </c>
      <c r="U133" s="187"/>
      <c r="V133" s="215"/>
    </row>
    <row r="134" spans="6:22" x14ac:dyDescent="0.3">
      <c r="F134" s="17" t="s">
        <v>201</v>
      </c>
      <c r="G134" s="187" t="s">
        <v>1273</v>
      </c>
      <c r="H134" s="52" t="str">
        <f t="shared" si="8"/>
        <v>098 Sport</v>
      </c>
      <c r="J134" s="17" t="s">
        <v>74</v>
      </c>
      <c r="K134" t="s">
        <v>732</v>
      </c>
      <c r="L134" s="10" t="str">
        <f t="shared" si="9"/>
        <v>Erstellung (032)</v>
      </c>
      <c r="T134" s="191" t="s">
        <v>1356</v>
      </c>
      <c r="U134" s="216"/>
      <c r="V134" s="215"/>
    </row>
    <row r="135" spans="6:22" x14ac:dyDescent="0.3">
      <c r="F135" s="17" t="s">
        <v>203</v>
      </c>
      <c r="G135" s="187" t="s">
        <v>1274</v>
      </c>
      <c r="H135" s="52" t="str">
        <f t="shared" si="8"/>
        <v>099 Staatsangehörigkeit</v>
      </c>
      <c r="J135" s="17" t="s">
        <v>14</v>
      </c>
      <c r="K135" t="s">
        <v>591</v>
      </c>
      <c r="L135" s="10" t="str">
        <f t="shared" si="9"/>
        <v>Erteilung (001)</v>
      </c>
      <c r="T135" s="191" t="s">
        <v>1357</v>
      </c>
      <c r="U135" s="187"/>
      <c r="V135" s="215"/>
    </row>
    <row r="136" spans="6:22" x14ac:dyDescent="0.3">
      <c r="F136" s="17" t="s">
        <v>205</v>
      </c>
      <c r="G136" s="187" t="s">
        <v>832</v>
      </c>
      <c r="H136" s="52" t="str">
        <f t="shared" si="8"/>
        <v>100 Statistik</v>
      </c>
      <c r="J136" s="17" t="s">
        <v>106</v>
      </c>
      <c r="K136" t="s">
        <v>755</v>
      </c>
      <c r="L136" s="10" t="str">
        <f t="shared" si="9"/>
        <v>Erweiterung (049)</v>
      </c>
      <c r="T136" s="191" t="s">
        <v>1358</v>
      </c>
      <c r="U136" s="187"/>
      <c r="V136" s="215"/>
    </row>
    <row r="137" spans="6:22" x14ac:dyDescent="0.3">
      <c r="F137" s="17" t="s">
        <v>207</v>
      </c>
      <c r="G137" s="187" t="s">
        <v>439</v>
      </c>
      <c r="H137" s="52" t="str">
        <f t="shared" si="8"/>
        <v>101 Sterbefall</v>
      </c>
      <c r="J137" s="17" t="s">
        <v>239</v>
      </c>
      <c r="K137" t="s">
        <v>826</v>
      </c>
      <c r="L137" s="10" t="str">
        <f t="shared" si="9"/>
        <v>Festlegung (117)</v>
      </c>
      <c r="T137" s="191"/>
      <c r="U137" s="187"/>
      <c r="V137" s="215"/>
    </row>
    <row r="138" spans="6:22" x14ac:dyDescent="0.3">
      <c r="F138" s="17" t="s">
        <v>274</v>
      </c>
      <c r="G138" s="187" t="s">
        <v>833</v>
      </c>
      <c r="H138" s="52" t="str">
        <f t="shared" si="8"/>
        <v>135 Steuerberatung</v>
      </c>
      <c r="J138" s="17" t="s">
        <v>17</v>
      </c>
      <c r="K138" t="s">
        <v>593</v>
      </c>
      <c r="L138" s="10" t="str">
        <f t="shared" si="9"/>
        <v>Festsetzung (002)</v>
      </c>
      <c r="T138" s="191"/>
      <c r="U138" s="216"/>
      <c r="V138" s="215"/>
    </row>
    <row r="139" spans="6:22" x14ac:dyDescent="0.3">
      <c r="F139" s="17" t="s">
        <v>209</v>
      </c>
      <c r="G139" s="187" t="s">
        <v>441</v>
      </c>
      <c r="H139" s="52" t="str">
        <f t="shared" si="8"/>
        <v>102 Steuern</v>
      </c>
      <c r="J139" s="17" t="s">
        <v>84</v>
      </c>
      <c r="K139" t="s">
        <v>737</v>
      </c>
      <c r="L139" s="10" t="str">
        <f t="shared" si="9"/>
        <v>Feststellung (037)</v>
      </c>
      <c r="T139" s="191" t="s">
        <v>1359</v>
      </c>
      <c r="U139" s="187"/>
      <c r="V139" s="215"/>
    </row>
    <row r="140" spans="6:22" x14ac:dyDescent="0.3">
      <c r="F140" s="17" t="s">
        <v>211</v>
      </c>
      <c r="G140" s="187" t="s">
        <v>443</v>
      </c>
      <c r="H140" s="52" t="str">
        <f t="shared" si="8"/>
        <v>103 Stiftungen</v>
      </c>
      <c r="J140" s="17" t="s">
        <v>329</v>
      </c>
      <c r="K140" t="s">
        <v>910</v>
      </c>
      <c r="L140" s="10" t="str">
        <f t="shared" si="9"/>
        <v>Finanzierung (174)</v>
      </c>
      <c r="T140" s="191" t="s">
        <v>1360</v>
      </c>
      <c r="U140" s="187"/>
      <c r="V140" s="215"/>
    </row>
    <row r="141" spans="6:22" x14ac:dyDescent="0.3">
      <c r="F141" s="17" t="s">
        <v>213</v>
      </c>
      <c r="G141" s="187" t="s">
        <v>445</v>
      </c>
      <c r="H141" s="52" t="str">
        <f t="shared" si="8"/>
        <v>104 strafrechtliche Rehabilitierung</v>
      </c>
      <c r="J141" s="17" t="s">
        <v>350</v>
      </c>
      <c r="K141" t="s">
        <v>911</v>
      </c>
      <c r="L141" s="10" t="str">
        <f t="shared" si="9"/>
        <v>Finanzkontrolle (195)</v>
      </c>
      <c r="T141" s="191" t="s">
        <v>1361</v>
      </c>
      <c r="U141" s="187"/>
      <c r="V141" s="215"/>
    </row>
    <row r="142" spans="6:22" x14ac:dyDescent="0.3">
      <c r="F142" s="17" t="s">
        <v>215</v>
      </c>
      <c r="G142" s="187" t="s">
        <v>447</v>
      </c>
      <c r="H142" s="52" t="str">
        <f t="shared" si="8"/>
        <v>105 Straßenpersonenverkehr</v>
      </c>
      <c r="J142" s="17" t="s">
        <v>64</v>
      </c>
      <c r="K142" t="s">
        <v>757</v>
      </c>
      <c r="L142" s="10" t="str">
        <f t="shared" si="9"/>
        <v>Förderung (027)</v>
      </c>
      <c r="T142" s="191" t="s">
        <v>1362</v>
      </c>
      <c r="U142" s="216"/>
      <c r="V142" s="215"/>
    </row>
    <row r="143" spans="6:22" x14ac:dyDescent="0.3">
      <c r="F143" s="17" t="s">
        <v>221</v>
      </c>
      <c r="G143" s="187" t="s">
        <v>834</v>
      </c>
      <c r="H143" s="52" t="str">
        <f t="shared" si="8"/>
        <v>108 Straßenverkehr</v>
      </c>
      <c r="J143" s="17" t="s">
        <v>104</v>
      </c>
      <c r="K143" t="s">
        <v>754</v>
      </c>
      <c r="L143" s="10" t="str">
        <f t="shared" si="9"/>
        <v>Freistellung (048)</v>
      </c>
      <c r="T143" s="191" t="s">
        <v>1363</v>
      </c>
      <c r="U143" s="187"/>
      <c r="V143" s="215"/>
    </row>
    <row r="144" spans="6:22" x14ac:dyDescent="0.3">
      <c r="F144" s="17" t="s">
        <v>223</v>
      </c>
      <c r="G144" s="187" t="s">
        <v>835</v>
      </c>
      <c r="H144" s="52" t="str">
        <f t="shared" si="8"/>
        <v>109 Telekommunikation</v>
      </c>
      <c r="J144" s="17" t="s">
        <v>216</v>
      </c>
      <c r="K144" t="s">
        <v>447</v>
      </c>
      <c r="L144" s="10" t="str">
        <f t="shared" si="9"/>
        <v>Führung (105)</v>
      </c>
      <c r="T144" s="191" t="s">
        <v>1364</v>
      </c>
      <c r="U144" s="187"/>
      <c r="V144" s="215"/>
    </row>
    <row r="145" spans="6:22" x14ac:dyDescent="0.3">
      <c r="F145" s="17" t="s">
        <v>225</v>
      </c>
      <c r="G145" s="187" t="s">
        <v>836</v>
      </c>
      <c r="H145" s="52" t="str">
        <f t="shared" si="8"/>
        <v>110 Tierhaltung und Tierschutz</v>
      </c>
      <c r="J145" s="17" t="s">
        <v>26</v>
      </c>
      <c r="K145" t="s">
        <v>601</v>
      </c>
      <c r="L145" s="10" t="str">
        <f t="shared" si="9"/>
        <v>Genehmigung (006)</v>
      </c>
      <c r="T145" s="191" t="s">
        <v>1365</v>
      </c>
      <c r="U145" s="216"/>
      <c r="V145" s="215"/>
    </row>
    <row r="146" spans="6:22" x14ac:dyDescent="0.3">
      <c r="F146" s="17" t="s">
        <v>282</v>
      </c>
      <c r="G146" s="187" t="s">
        <v>837</v>
      </c>
      <c r="H146" s="52" t="str">
        <f t="shared" si="8"/>
        <v>139 Tourismus</v>
      </c>
      <c r="J146" s="17" t="s">
        <v>120</v>
      </c>
      <c r="K146" t="s">
        <v>770</v>
      </c>
      <c r="L146" s="10" t="str">
        <f t="shared" si="9"/>
        <v>Gestattung (056)</v>
      </c>
      <c r="T146" s="191" t="s">
        <v>1366</v>
      </c>
      <c r="U146" s="187"/>
      <c r="V146" s="215"/>
    </row>
    <row r="147" spans="6:22" x14ac:dyDescent="0.3">
      <c r="F147" s="17" t="s">
        <v>422</v>
      </c>
      <c r="G147" s="187" t="s">
        <v>838</v>
      </c>
      <c r="H147" s="52" t="str">
        <f t="shared" si="8"/>
        <v>157 Unfallversicherung der Landwirte</v>
      </c>
      <c r="J147" s="17" t="s">
        <v>313</v>
      </c>
      <c r="K147" t="s">
        <v>715</v>
      </c>
      <c r="L147" s="10" t="str">
        <f t="shared" si="9"/>
        <v>Gewährleistung (158)</v>
      </c>
      <c r="T147" s="191" t="s">
        <v>1367</v>
      </c>
      <c r="U147" s="187"/>
      <c r="V147" s="215"/>
    </row>
    <row r="148" spans="6:22" x14ac:dyDescent="0.3">
      <c r="F148" s="17" t="s">
        <v>228</v>
      </c>
      <c r="G148" s="187" t="s">
        <v>451</v>
      </c>
      <c r="H148" s="52" t="str">
        <f t="shared" si="8"/>
        <v>112 Unternehmensberatung</v>
      </c>
      <c r="J148" s="17" t="s">
        <v>167</v>
      </c>
      <c r="K148" t="s">
        <v>799</v>
      </c>
      <c r="L148" s="10" t="str">
        <f t="shared" si="9"/>
        <v>Gewährung (080)</v>
      </c>
      <c r="T148" s="191"/>
      <c r="U148" s="187"/>
      <c r="V148" s="215"/>
    </row>
    <row r="149" spans="6:22" x14ac:dyDescent="0.3">
      <c r="F149" s="17" t="s">
        <v>230</v>
      </c>
      <c r="G149" s="187" t="s">
        <v>453</v>
      </c>
      <c r="H149" s="52" t="str">
        <f t="shared" si="8"/>
        <v>113 Unternehmensregister</v>
      </c>
      <c r="J149" s="17" t="s">
        <v>364</v>
      </c>
      <c r="K149" t="s">
        <v>912</v>
      </c>
      <c r="L149" s="10" t="str">
        <f t="shared" si="9"/>
        <v>Gewinnung (211)</v>
      </c>
      <c r="T149" s="191"/>
      <c r="U149" s="187"/>
      <c r="V149" s="215"/>
    </row>
    <row r="150" spans="6:22" x14ac:dyDescent="0.3">
      <c r="F150" s="17" t="s">
        <v>240</v>
      </c>
      <c r="G150" s="187" t="s">
        <v>839</v>
      </c>
      <c r="H150" s="52" t="str">
        <f t="shared" si="8"/>
        <v>118 Verbraucherschutz</v>
      </c>
      <c r="J150" s="17" t="s">
        <v>366</v>
      </c>
      <c r="K150" t="s">
        <v>913</v>
      </c>
      <c r="L150" s="10" t="str">
        <f t="shared" si="9"/>
        <v>Heranziehung (213)</v>
      </c>
      <c r="T150" s="191" t="s">
        <v>1368</v>
      </c>
      <c r="U150" s="187"/>
      <c r="V150" s="215"/>
    </row>
    <row r="151" spans="6:22" x14ac:dyDescent="0.3">
      <c r="F151" s="17" t="s">
        <v>242</v>
      </c>
      <c r="G151" s="187" t="s">
        <v>840</v>
      </c>
      <c r="H151" s="52" t="str">
        <f t="shared" si="8"/>
        <v>119 Vereine</v>
      </c>
      <c r="J151" s="17" t="s">
        <v>307</v>
      </c>
      <c r="K151" t="s">
        <v>914</v>
      </c>
      <c r="L151" s="10" t="str">
        <f t="shared" si="9"/>
        <v>Herausgabe (152)</v>
      </c>
      <c r="T151" s="191" t="s">
        <v>1369</v>
      </c>
      <c r="U151" s="216"/>
      <c r="V151" s="215"/>
    </row>
    <row r="152" spans="6:22" x14ac:dyDescent="0.3">
      <c r="F152" s="17" t="s">
        <v>250</v>
      </c>
      <c r="G152" s="187" t="s">
        <v>841</v>
      </c>
      <c r="H152" s="52" t="str">
        <f t="shared" si="8"/>
        <v>123 Vermessung und Kataster</v>
      </c>
      <c r="J152" s="17" t="s">
        <v>337</v>
      </c>
      <c r="K152" t="s">
        <v>915</v>
      </c>
      <c r="L152" s="10" t="str">
        <f t="shared" si="9"/>
        <v>Herstellung (182)</v>
      </c>
      <c r="T152" s="191" t="s">
        <v>1370</v>
      </c>
      <c r="U152" s="187"/>
      <c r="V152" s="215"/>
    </row>
    <row r="153" spans="6:22" x14ac:dyDescent="0.3">
      <c r="F153" s="17" t="s">
        <v>252</v>
      </c>
      <c r="G153" s="187" t="s">
        <v>842</v>
      </c>
      <c r="H153" s="52" t="str">
        <f t="shared" si="8"/>
        <v>124 verwaltungsrechtliche Rehabilitierung</v>
      </c>
      <c r="J153" s="17" t="s">
        <v>180</v>
      </c>
      <c r="K153" t="s">
        <v>821</v>
      </c>
      <c r="L153" s="10" t="str">
        <f t="shared" si="9"/>
        <v>Inanspruchnahme (087)</v>
      </c>
      <c r="T153" s="191" t="s">
        <v>1371</v>
      </c>
      <c r="U153" s="187"/>
      <c r="V153" s="215"/>
    </row>
    <row r="154" spans="6:22" x14ac:dyDescent="0.3">
      <c r="F154" s="17" t="s">
        <v>254</v>
      </c>
      <c r="G154" s="187" t="s">
        <v>843</v>
      </c>
      <c r="H154" s="52" t="str">
        <f t="shared" si="8"/>
        <v>125 Visa</v>
      </c>
      <c r="J154" s="17" t="s">
        <v>253</v>
      </c>
      <c r="K154" t="s">
        <v>842</v>
      </c>
      <c r="L154" s="10" t="str">
        <f t="shared" si="9"/>
        <v>Indizierung (124)</v>
      </c>
      <c r="T154" s="191"/>
      <c r="U154" s="216"/>
      <c r="V154" s="215"/>
    </row>
    <row r="155" spans="6:22" x14ac:dyDescent="0.3">
      <c r="F155" s="17" t="s">
        <v>256</v>
      </c>
      <c r="G155" s="187" t="s">
        <v>844</v>
      </c>
      <c r="H155" s="52" t="str">
        <f t="shared" si="8"/>
        <v>126 Vormundschaft</v>
      </c>
      <c r="J155" s="17" t="s">
        <v>39</v>
      </c>
      <c r="K155" t="s">
        <v>714</v>
      </c>
      <c r="L155" s="10" t="str">
        <f t="shared" si="9"/>
        <v>Informationserteilung (013)</v>
      </c>
      <c r="T155" s="191"/>
      <c r="U155" s="187"/>
      <c r="V155" s="215"/>
    </row>
    <row r="156" spans="6:22" x14ac:dyDescent="0.3">
      <c r="F156" s="17" t="s">
        <v>260</v>
      </c>
      <c r="G156" s="187" t="s">
        <v>845</v>
      </c>
      <c r="H156" s="52" t="str">
        <f t="shared" si="8"/>
        <v>128 Wahlen</v>
      </c>
      <c r="J156" s="17" t="s">
        <v>338</v>
      </c>
      <c r="K156" t="s">
        <v>916</v>
      </c>
      <c r="L156" s="10" t="str">
        <f t="shared" si="9"/>
        <v>Instandhaltung (183)</v>
      </c>
      <c r="T156" s="191" t="s">
        <v>1372</v>
      </c>
      <c r="U156" s="187"/>
      <c r="V156" s="215"/>
    </row>
    <row r="157" spans="6:22" x14ac:dyDescent="0.3">
      <c r="F157" s="17" t="s">
        <v>262</v>
      </c>
      <c r="G157" s="187" t="s">
        <v>846</v>
      </c>
      <c r="H157" s="52" t="str">
        <f t="shared" si="8"/>
        <v>129 Wasser</v>
      </c>
      <c r="J157" s="17" t="s">
        <v>379</v>
      </c>
      <c r="K157" t="s">
        <v>917</v>
      </c>
      <c r="L157" s="10" t="str">
        <f t="shared" si="9"/>
        <v>Kennzeichnung (226)</v>
      </c>
      <c r="T157" s="191" t="s">
        <v>1373</v>
      </c>
      <c r="U157" s="187"/>
      <c r="V157" s="215"/>
    </row>
    <row r="158" spans="6:22" x14ac:dyDescent="0.3">
      <c r="F158" s="17" t="s">
        <v>663</v>
      </c>
      <c r="G158" s="187" t="s">
        <v>847</v>
      </c>
      <c r="H158" s="52" t="str">
        <f t="shared" si="8"/>
        <v>160 Weinbau</v>
      </c>
      <c r="J158" s="17" t="s">
        <v>311</v>
      </c>
      <c r="K158" t="s">
        <v>735</v>
      </c>
      <c r="L158" s="10" t="str">
        <f t="shared" si="9"/>
        <v>Klärung (156)</v>
      </c>
      <c r="T158" s="9" t="s">
        <v>1374</v>
      </c>
      <c r="U158" s="217"/>
      <c r="V158" s="215"/>
    </row>
    <row r="159" spans="6:22" x14ac:dyDescent="0.3">
      <c r="F159" s="17" t="s">
        <v>266</v>
      </c>
      <c r="G159" s="187" t="s">
        <v>848</v>
      </c>
      <c r="H159" s="52" t="str">
        <f t="shared" si="8"/>
        <v>131 Weiterbildung</v>
      </c>
      <c r="J159" s="17" t="s">
        <v>385</v>
      </c>
      <c r="K159" t="s">
        <v>918</v>
      </c>
      <c r="L159" s="10" t="str">
        <f t="shared" si="9"/>
        <v>Koordinierung (232)</v>
      </c>
      <c r="T159" s="9"/>
      <c r="U159" s="217"/>
      <c r="V159" s="215"/>
    </row>
    <row r="160" spans="6:22" x14ac:dyDescent="0.3">
      <c r="F160" s="17" t="s">
        <v>713</v>
      </c>
      <c r="G160" s="187" t="s">
        <v>849</v>
      </c>
      <c r="H160" s="52" t="str">
        <f t="shared" si="8"/>
        <v>600 Wettbewerbsregister</v>
      </c>
      <c r="J160" s="17" t="s">
        <v>299</v>
      </c>
      <c r="K160" t="s">
        <v>781</v>
      </c>
      <c r="L160" s="10" t="str">
        <f t="shared" si="9"/>
        <v>Kostenübernahme (147)</v>
      </c>
      <c r="T160" s="9"/>
      <c r="U160" s="217"/>
      <c r="V160" s="215"/>
    </row>
    <row r="161" spans="6:22" x14ac:dyDescent="0.3">
      <c r="F161" s="17" t="s">
        <v>268</v>
      </c>
      <c r="G161" s="187" t="s">
        <v>850</v>
      </c>
      <c r="H161" s="52" t="str">
        <f t="shared" si="8"/>
        <v>132 Wirtschaftsförderung</v>
      </c>
      <c r="J161" s="17" t="s">
        <v>400</v>
      </c>
      <c r="K161" t="s">
        <v>919</v>
      </c>
      <c r="L161" s="10" t="str">
        <f t="shared" si="9"/>
        <v>Lagerung (248)</v>
      </c>
      <c r="T161" s="9" t="s">
        <v>1375</v>
      </c>
      <c r="U161" s="217"/>
      <c r="V161" s="215"/>
    </row>
    <row r="162" spans="6:22" x14ac:dyDescent="0.3">
      <c r="F162" s="17" t="s">
        <v>234</v>
      </c>
      <c r="G162" s="187" t="s">
        <v>457</v>
      </c>
      <c r="H162" s="52" t="str">
        <f t="shared" ref="H162:H165" si="10">G162&amp;" "&amp;F162</f>
        <v>115 Wohnsitz</v>
      </c>
      <c r="J162" s="17" t="s">
        <v>136</v>
      </c>
      <c r="K162" t="s">
        <v>780</v>
      </c>
      <c r="L162" s="10" t="str">
        <f t="shared" si="9"/>
        <v>Löschung (064)</v>
      </c>
      <c r="T162" s="9" t="s">
        <v>1376</v>
      </c>
      <c r="U162" s="217"/>
      <c r="V162" s="215"/>
    </row>
    <row r="163" spans="6:22" x14ac:dyDescent="0.3">
      <c r="F163" s="17" t="s">
        <v>236</v>
      </c>
      <c r="G163" s="187" t="s">
        <v>851</v>
      </c>
      <c r="H163" s="52" t="str">
        <f t="shared" si="10"/>
        <v>116 Wohnungswesen</v>
      </c>
      <c r="J163" s="17" t="s">
        <v>41</v>
      </c>
      <c r="K163" t="s">
        <v>721</v>
      </c>
      <c r="L163" s="10" t="str">
        <f t="shared" si="9"/>
        <v>Meldung (014)</v>
      </c>
      <c r="T163" s="9" t="s">
        <v>1377</v>
      </c>
      <c r="U163" s="217"/>
      <c r="V163" s="215"/>
    </row>
    <row r="164" spans="6:22" x14ac:dyDescent="0.3">
      <c r="F164" s="17" t="s">
        <v>246</v>
      </c>
      <c r="G164" s="187" t="s">
        <v>459</v>
      </c>
      <c r="H164" s="52" t="str">
        <f t="shared" si="10"/>
        <v>121 Zivildienst</v>
      </c>
      <c r="J164" s="17" t="s">
        <v>417</v>
      </c>
      <c r="K164" t="s">
        <v>920</v>
      </c>
      <c r="L164" s="10" t="str">
        <f t="shared" si="9"/>
        <v>Messung (267)</v>
      </c>
      <c r="T164" s="9"/>
      <c r="U164" s="217"/>
      <c r="V164" s="215"/>
    </row>
    <row r="165" spans="6:22" x14ac:dyDescent="0.3">
      <c r="F165" s="18" t="s">
        <v>248</v>
      </c>
      <c r="G165" s="19" t="s">
        <v>852</v>
      </c>
      <c r="H165" s="53" t="str">
        <f t="shared" si="10"/>
        <v>122 Zoll</v>
      </c>
      <c r="J165" s="17" t="s">
        <v>208</v>
      </c>
      <c r="K165" t="s">
        <v>439</v>
      </c>
      <c r="L165" s="10" t="str">
        <f t="shared" si="9"/>
        <v>Mitteilung (101)</v>
      </c>
      <c r="T165" s="9"/>
      <c r="U165" s="217"/>
      <c r="V165" s="215"/>
    </row>
    <row r="166" spans="6:22" x14ac:dyDescent="0.3">
      <c r="F166"/>
      <c r="G166"/>
      <c r="H166"/>
      <c r="J166" s="17" t="s">
        <v>249</v>
      </c>
      <c r="K166" t="s">
        <v>852</v>
      </c>
      <c r="L166" s="10" t="str">
        <f t="shared" si="9"/>
        <v>Neuberufung (122)</v>
      </c>
      <c r="T166" s="9" t="s">
        <v>1378</v>
      </c>
      <c r="U166" s="217"/>
      <c r="V166" s="215"/>
    </row>
    <row r="167" spans="6:22" x14ac:dyDescent="0.3">
      <c r="F167"/>
      <c r="G167"/>
      <c r="H167"/>
      <c r="J167" s="17" t="s">
        <v>389</v>
      </c>
      <c r="K167" t="s">
        <v>921</v>
      </c>
      <c r="L167" s="10" t="str">
        <f t="shared" si="9"/>
        <v>Neuerteilung (236)</v>
      </c>
      <c r="T167" s="9" t="s">
        <v>1379</v>
      </c>
      <c r="U167" s="217"/>
      <c r="V167" s="215"/>
    </row>
    <row r="168" spans="6:22" x14ac:dyDescent="0.3">
      <c r="F168"/>
      <c r="G168"/>
      <c r="H168"/>
      <c r="J168" s="17" t="s">
        <v>312</v>
      </c>
      <c r="K168" t="s">
        <v>838</v>
      </c>
      <c r="L168" s="10" t="str">
        <f t="shared" si="9"/>
        <v>Neufeststellung (157)</v>
      </c>
      <c r="T168" s="9"/>
      <c r="U168" s="217"/>
      <c r="V168" s="215"/>
    </row>
    <row r="169" spans="6:22" x14ac:dyDescent="0.3">
      <c r="F169"/>
      <c r="G169"/>
      <c r="H169"/>
      <c r="J169" s="17" t="s">
        <v>178</v>
      </c>
      <c r="K169" t="s">
        <v>820</v>
      </c>
      <c r="L169" s="10" t="str">
        <f t="shared" si="9"/>
        <v>Niederschrift (086)</v>
      </c>
      <c r="T169" s="9"/>
      <c r="U169" s="217"/>
      <c r="V169" s="215"/>
    </row>
    <row r="170" spans="6:22" x14ac:dyDescent="0.3">
      <c r="F170"/>
      <c r="G170"/>
      <c r="H170"/>
      <c r="J170" s="17" t="s">
        <v>349</v>
      </c>
      <c r="K170" t="s">
        <v>922</v>
      </c>
      <c r="L170" s="10" t="str">
        <f t="shared" si="9"/>
        <v>Nutzung (194)</v>
      </c>
      <c r="T170" s="9" t="s">
        <v>1380</v>
      </c>
      <c r="U170" s="217"/>
      <c r="V170" s="215"/>
    </row>
    <row r="171" spans="6:22" x14ac:dyDescent="0.3">
      <c r="F171"/>
      <c r="G171"/>
      <c r="H171"/>
      <c r="J171" s="17" t="s">
        <v>169</v>
      </c>
      <c r="K171" t="s">
        <v>800</v>
      </c>
      <c r="L171" s="10" t="str">
        <f t="shared" si="9"/>
        <v>öffentliche Beglaubigung (081)</v>
      </c>
      <c r="T171" s="9" t="s">
        <v>1381</v>
      </c>
      <c r="U171" s="217"/>
      <c r="V171" s="215"/>
    </row>
    <row r="172" spans="6:22" x14ac:dyDescent="0.3">
      <c r="F172"/>
      <c r="G172"/>
      <c r="H172"/>
      <c r="J172" s="17" t="s">
        <v>126</v>
      </c>
      <c r="K172" t="s">
        <v>774</v>
      </c>
      <c r="L172" s="10" t="str">
        <f t="shared" si="9"/>
        <v>öffentliche Bekanntgabe (059)</v>
      </c>
      <c r="T172" s="9"/>
      <c r="U172" s="217"/>
      <c r="V172" s="215"/>
    </row>
    <row r="173" spans="6:22" x14ac:dyDescent="0.3">
      <c r="F173"/>
      <c r="G173"/>
      <c r="H173"/>
      <c r="J173" s="17" t="s">
        <v>196</v>
      </c>
      <c r="K173" t="s">
        <v>818</v>
      </c>
      <c r="L173" s="10" t="str">
        <f t="shared" si="9"/>
        <v>öffentliche Bekanntmachung (095)</v>
      </c>
      <c r="T173" s="9"/>
      <c r="U173" s="217"/>
      <c r="V173" s="215"/>
    </row>
    <row r="174" spans="6:22" x14ac:dyDescent="0.3">
      <c r="F174"/>
      <c r="G174"/>
      <c r="H174"/>
      <c r="J174" s="17" t="s">
        <v>222</v>
      </c>
      <c r="K174" t="s">
        <v>834</v>
      </c>
      <c r="L174" s="10" t="str">
        <f t="shared" si="9"/>
        <v>Öffentliche Bestellung und Vereidigung (108)</v>
      </c>
      <c r="T174" s="9" t="s">
        <v>1382</v>
      </c>
      <c r="U174" s="217"/>
      <c r="V174" s="215"/>
    </row>
    <row r="175" spans="6:22" x14ac:dyDescent="0.3">
      <c r="F175"/>
      <c r="G175"/>
      <c r="H175"/>
      <c r="J175" s="17" t="s">
        <v>409</v>
      </c>
      <c r="K175" t="s">
        <v>923</v>
      </c>
      <c r="L175" s="10" t="str">
        <f t="shared" si="9"/>
        <v>öffentliche Zustellung (257)</v>
      </c>
      <c r="T175" s="9" t="s">
        <v>1383</v>
      </c>
      <c r="U175" s="217"/>
      <c r="V175" s="215"/>
    </row>
    <row r="176" spans="6:22" x14ac:dyDescent="0.3">
      <c r="F176"/>
      <c r="G176"/>
      <c r="H176"/>
      <c r="J176" s="17" t="s">
        <v>292</v>
      </c>
      <c r="K176" t="s">
        <v>924</v>
      </c>
      <c r="L176" s="10" t="str">
        <f t="shared" si="9"/>
        <v>Organisation (208)</v>
      </c>
      <c r="T176" s="9"/>
      <c r="U176" s="217"/>
      <c r="V176" s="215"/>
    </row>
    <row r="177" spans="6:22" x14ac:dyDescent="0.3">
      <c r="F177"/>
      <c r="G177"/>
      <c r="H177"/>
      <c r="J177" s="17" t="s">
        <v>99</v>
      </c>
      <c r="K177" t="s">
        <v>760</v>
      </c>
      <c r="L177" s="10" t="str">
        <f t="shared" si="9"/>
        <v>ortsübliche Bekanntmachung (045)</v>
      </c>
      <c r="T177" s="9"/>
      <c r="U177" s="217"/>
      <c r="V177" s="215"/>
    </row>
    <row r="178" spans="6:22" x14ac:dyDescent="0.3">
      <c r="F178"/>
      <c r="G178"/>
      <c r="H178"/>
      <c r="J178" s="17" t="s">
        <v>348</v>
      </c>
      <c r="K178" t="s">
        <v>925</v>
      </c>
      <c r="L178" s="10" t="str">
        <f t="shared" si="9"/>
        <v>Pflege (193)</v>
      </c>
      <c r="T178" s="9" t="s">
        <v>1384</v>
      </c>
      <c r="U178" s="217"/>
      <c r="V178" s="215"/>
    </row>
    <row r="179" spans="6:22" x14ac:dyDescent="0.3">
      <c r="F179"/>
      <c r="G179"/>
      <c r="H179"/>
      <c r="J179" s="17" t="s">
        <v>362</v>
      </c>
      <c r="K179" t="s">
        <v>926</v>
      </c>
      <c r="L179" s="10" t="str">
        <f t="shared" si="9"/>
        <v>Planung (209)</v>
      </c>
      <c r="T179" s="9" t="s">
        <v>1385</v>
      </c>
      <c r="U179" s="217"/>
      <c r="V179" s="215"/>
    </row>
    <row r="180" spans="6:22" x14ac:dyDescent="0.3">
      <c r="F180"/>
      <c r="G180"/>
      <c r="H180"/>
      <c r="J180" s="17" t="s">
        <v>334</v>
      </c>
      <c r="K180" t="s">
        <v>927</v>
      </c>
      <c r="L180" s="10" t="str">
        <f t="shared" si="9"/>
        <v>Protokollierung (179)</v>
      </c>
      <c r="T180" s="9" t="s">
        <v>1386</v>
      </c>
      <c r="U180" s="217"/>
      <c r="V180" s="215"/>
    </row>
    <row r="181" spans="6:22" x14ac:dyDescent="0.3">
      <c r="F181"/>
      <c r="G181"/>
      <c r="H181"/>
      <c r="J181" s="17" t="s">
        <v>68</v>
      </c>
      <c r="K181" t="s">
        <v>746</v>
      </c>
      <c r="L181" s="10" t="str">
        <f t="shared" si="9"/>
        <v>Prüfung (029)</v>
      </c>
      <c r="T181" s="9" t="s">
        <v>1387</v>
      </c>
      <c r="U181" s="217"/>
      <c r="V181" s="215"/>
    </row>
    <row r="182" spans="6:22" x14ac:dyDescent="0.3">
      <c r="F182"/>
      <c r="G182"/>
      <c r="H182"/>
      <c r="J182" s="17" t="s">
        <v>247</v>
      </c>
      <c r="K182" t="s">
        <v>459</v>
      </c>
      <c r="L182" s="10" t="str">
        <f t="shared" si="9"/>
        <v>Rechtsberatung (121)</v>
      </c>
      <c r="T182" s="9" t="s">
        <v>1388</v>
      </c>
      <c r="U182" s="217"/>
      <c r="V182" s="215"/>
    </row>
    <row r="183" spans="6:22" x14ac:dyDescent="0.3">
      <c r="F183"/>
      <c r="G183"/>
      <c r="H183"/>
      <c r="J183" s="17" t="s">
        <v>49</v>
      </c>
      <c r="K183" t="s">
        <v>725</v>
      </c>
      <c r="L183" s="10" t="str">
        <f t="shared" si="9"/>
        <v>Registrierung (019)</v>
      </c>
      <c r="T183" s="9"/>
      <c r="U183" s="217"/>
      <c r="V183" s="215"/>
    </row>
    <row r="184" spans="6:22" x14ac:dyDescent="0.3">
      <c r="F184"/>
      <c r="G184"/>
      <c r="H184"/>
      <c r="J184" s="17" t="s">
        <v>152</v>
      </c>
      <c r="K184" t="s">
        <v>790</v>
      </c>
      <c r="L184" s="10" t="str">
        <f t="shared" si="9"/>
        <v>Reservierung (072)</v>
      </c>
      <c r="T184" s="9"/>
      <c r="U184" s="217"/>
      <c r="V184" s="215"/>
    </row>
    <row r="185" spans="6:22" x14ac:dyDescent="0.3">
      <c r="F185"/>
      <c r="G185"/>
      <c r="H185"/>
      <c r="J185" s="17" t="s">
        <v>102</v>
      </c>
      <c r="K185" t="s">
        <v>751</v>
      </c>
      <c r="L185" s="10" t="str">
        <f t="shared" si="9"/>
        <v>Rückforderung (047)</v>
      </c>
      <c r="T185" s="9" t="s">
        <v>1389</v>
      </c>
      <c r="U185" s="217"/>
      <c r="V185" s="215"/>
    </row>
    <row r="186" spans="6:22" x14ac:dyDescent="0.3">
      <c r="F186"/>
      <c r="G186"/>
      <c r="H186"/>
      <c r="J186" s="17" t="s">
        <v>186</v>
      </c>
      <c r="K186" t="s">
        <v>804</v>
      </c>
      <c r="L186" s="10" t="str">
        <f t="shared" si="9"/>
        <v>Rückgabe (090)</v>
      </c>
      <c r="T186" s="9" t="s">
        <v>1390</v>
      </c>
      <c r="U186" s="217"/>
      <c r="V186" s="215"/>
    </row>
    <row r="187" spans="6:22" x14ac:dyDescent="0.3">
      <c r="F187"/>
      <c r="G187"/>
      <c r="H187"/>
      <c r="J187" s="17" t="s">
        <v>375</v>
      </c>
      <c r="K187" t="s">
        <v>475</v>
      </c>
      <c r="L187" s="10" t="str">
        <f t="shared" si="9"/>
        <v>Rücknahme (222)</v>
      </c>
      <c r="T187" s="9"/>
      <c r="U187" s="217"/>
      <c r="V187" s="215"/>
    </row>
    <row r="188" spans="6:22" x14ac:dyDescent="0.3">
      <c r="F188"/>
      <c r="G188"/>
      <c r="H188"/>
      <c r="J188" s="17" t="s">
        <v>398</v>
      </c>
      <c r="K188" t="s">
        <v>928</v>
      </c>
      <c r="L188" s="10" t="str">
        <f t="shared" si="9"/>
        <v>Sammlung (246)</v>
      </c>
      <c r="T188" s="9"/>
      <c r="U188" s="217"/>
      <c r="V188" s="215"/>
    </row>
    <row r="189" spans="6:22" x14ac:dyDescent="0.3">
      <c r="F189"/>
      <c r="G189"/>
      <c r="H189"/>
      <c r="J189" s="17" t="s">
        <v>295</v>
      </c>
      <c r="K189" t="s">
        <v>809</v>
      </c>
      <c r="L189" s="10" t="str">
        <f t="shared" si="9"/>
        <v>Schätzung (145)</v>
      </c>
      <c r="T189" s="9" t="s">
        <v>1391</v>
      </c>
      <c r="U189" s="217"/>
      <c r="V189" s="215"/>
    </row>
    <row r="190" spans="6:22" x14ac:dyDescent="0.3">
      <c r="F190"/>
      <c r="G190"/>
      <c r="H190"/>
      <c r="J190" s="17" t="s">
        <v>407</v>
      </c>
      <c r="K190" t="s">
        <v>929</v>
      </c>
      <c r="L190" s="10" t="str">
        <f t="shared" si="9"/>
        <v>Schließung (255)</v>
      </c>
      <c r="T190" s="9" t="s">
        <v>1392</v>
      </c>
      <c r="U190" s="217"/>
      <c r="V190" s="215"/>
    </row>
    <row r="191" spans="6:22" x14ac:dyDescent="0.3">
      <c r="F191"/>
      <c r="G191"/>
      <c r="H191"/>
      <c r="J191" s="17" t="s">
        <v>382</v>
      </c>
      <c r="K191" t="s">
        <v>930</v>
      </c>
      <c r="L191" s="10" t="str">
        <f t="shared" si="9"/>
        <v>Schulung (229)</v>
      </c>
      <c r="T191" s="9" t="s">
        <v>1393</v>
      </c>
      <c r="U191" s="217"/>
      <c r="V191" s="215"/>
    </row>
    <row r="192" spans="6:22" x14ac:dyDescent="0.3">
      <c r="F192"/>
      <c r="G192"/>
      <c r="H192"/>
      <c r="J192" s="17" t="s">
        <v>356</v>
      </c>
      <c r="K192" t="s">
        <v>463</v>
      </c>
      <c r="L192" s="10" t="str">
        <f t="shared" si="9"/>
        <v>Schutz (202)</v>
      </c>
      <c r="T192" s="9" t="s">
        <v>1394</v>
      </c>
      <c r="U192" s="217"/>
      <c r="V192" s="215"/>
    </row>
    <row r="193" spans="6:22" x14ac:dyDescent="0.3">
      <c r="F193"/>
      <c r="G193"/>
      <c r="H193"/>
      <c r="J193" s="17" t="s">
        <v>323</v>
      </c>
      <c r="K193" t="s">
        <v>931</v>
      </c>
      <c r="L193" s="10" t="str">
        <f t="shared" si="9"/>
        <v>Sicherstellung (168)</v>
      </c>
      <c r="T193" s="11" t="s">
        <v>1395</v>
      </c>
      <c r="U193" s="12"/>
      <c r="V193" s="218"/>
    </row>
    <row r="194" spans="6:22" x14ac:dyDescent="0.3">
      <c r="F194"/>
      <c r="G194"/>
      <c r="H194"/>
      <c r="J194" s="17" t="s">
        <v>116</v>
      </c>
      <c r="K194" t="s">
        <v>768</v>
      </c>
      <c r="L194" s="10" t="str">
        <f t="shared" si="9"/>
        <v>Speicherung (054)</v>
      </c>
    </row>
    <row r="195" spans="6:22" x14ac:dyDescent="0.3">
      <c r="F195"/>
      <c r="G195"/>
      <c r="H195"/>
      <c r="J195" s="17" t="s">
        <v>134</v>
      </c>
      <c r="K195" t="s">
        <v>779</v>
      </c>
      <c r="L195" s="10" t="str">
        <f t="shared" ref="L195:L258" si="11">J195 &amp; " (" &amp; TEXT(K195,"000") &amp; ")"</f>
        <v>Sperrung (063)</v>
      </c>
    </row>
    <row r="196" spans="6:22" x14ac:dyDescent="0.3">
      <c r="F196"/>
      <c r="G196"/>
      <c r="H196"/>
      <c r="J196" s="17" t="s">
        <v>42</v>
      </c>
      <c r="K196" t="s">
        <v>802</v>
      </c>
      <c r="L196" s="10" t="str">
        <f t="shared" si="11"/>
        <v>Statusabfrage (015)</v>
      </c>
    </row>
    <row r="197" spans="6:22" x14ac:dyDescent="0.3">
      <c r="F197"/>
      <c r="G197"/>
      <c r="H197"/>
      <c r="J197" s="17" t="s">
        <v>20</v>
      </c>
      <c r="K197" t="s">
        <v>595</v>
      </c>
      <c r="L197" s="10" t="str">
        <f t="shared" si="11"/>
        <v>Stilllegung (003)</v>
      </c>
    </row>
    <row r="198" spans="6:22" x14ac:dyDescent="0.3">
      <c r="F198"/>
      <c r="G198"/>
      <c r="H198"/>
      <c r="J198" s="17" t="s">
        <v>243</v>
      </c>
      <c r="K198" t="s">
        <v>840</v>
      </c>
      <c r="L198" s="10" t="str">
        <f t="shared" si="11"/>
        <v>Stundung (119)</v>
      </c>
    </row>
    <row r="199" spans="6:22" x14ac:dyDescent="0.3">
      <c r="F199"/>
      <c r="G199"/>
      <c r="H199"/>
      <c r="J199" s="17" t="s">
        <v>320</v>
      </c>
      <c r="K199" t="s">
        <v>932</v>
      </c>
      <c r="L199" s="10" t="str">
        <f t="shared" si="11"/>
        <v>Teilerlass (165)</v>
      </c>
    </row>
    <row r="200" spans="6:22" x14ac:dyDescent="0.3">
      <c r="F200"/>
      <c r="G200"/>
      <c r="H200"/>
      <c r="J200" s="17" t="s">
        <v>432</v>
      </c>
      <c r="K200" t="s">
        <v>933</v>
      </c>
      <c r="L200" s="10" t="str">
        <f t="shared" si="11"/>
        <v>Teilgenehmigung (277)</v>
      </c>
    </row>
    <row r="201" spans="6:22" x14ac:dyDescent="0.3">
      <c r="F201"/>
      <c r="G201"/>
      <c r="H201"/>
      <c r="J201" s="17" t="s">
        <v>291</v>
      </c>
      <c r="K201" t="s">
        <v>782</v>
      </c>
      <c r="L201" s="10" t="str">
        <f t="shared" si="11"/>
        <v>Trennung (143)</v>
      </c>
    </row>
    <row r="202" spans="6:22" x14ac:dyDescent="0.3">
      <c r="F202"/>
      <c r="G202"/>
      <c r="H202"/>
      <c r="J202" s="17" t="s">
        <v>363</v>
      </c>
      <c r="K202" t="s">
        <v>471</v>
      </c>
      <c r="L202" s="10" t="str">
        <f t="shared" si="11"/>
        <v>Überbrückung (210)</v>
      </c>
    </row>
    <row r="203" spans="6:22" x14ac:dyDescent="0.3">
      <c r="F203"/>
      <c r="G203"/>
      <c r="H203"/>
      <c r="J203" s="17" t="s">
        <v>118</v>
      </c>
      <c r="K203" t="s">
        <v>769</v>
      </c>
      <c r="L203" s="10" t="str">
        <f t="shared" si="11"/>
        <v>Übermittlung (055)</v>
      </c>
    </row>
    <row r="204" spans="6:22" x14ac:dyDescent="0.3">
      <c r="F204"/>
      <c r="G204"/>
      <c r="H204"/>
      <c r="J204" s="17" t="s">
        <v>144</v>
      </c>
      <c r="K204" t="s">
        <v>785</v>
      </c>
      <c r="L204" s="10" t="str">
        <f t="shared" si="11"/>
        <v>Übernahme (068)</v>
      </c>
    </row>
    <row r="205" spans="6:22" x14ac:dyDescent="0.3">
      <c r="F205"/>
      <c r="G205"/>
      <c r="H205"/>
      <c r="J205" s="17" t="s">
        <v>156</v>
      </c>
      <c r="K205" t="s">
        <v>792</v>
      </c>
      <c r="L205" s="10" t="str">
        <f t="shared" si="11"/>
        <v>Überprüfung (074)</v>
      </c>
    </row>
    <row r="206" spans="6:22" x14ac:dyDescent="0.3">
      <c r="F206"/>
      <c r="G206"/>
      <c r="H206"/>
      <c r="J206" s="17" t="s">
        <v>259</v>
      </c>
      <c r="K206" t="s">
        <v>720</v>
      </c>
      <c r="L206" s="10" t="str">
        <f t="shared" si="11"/>
        <v>Übersetzung (127)</v>
      </c>
    </row>
    <row r="207" spans="6:22" x14ac:dyDescent="0.3">
      <c r="F207"/>
      <c r="G207"/>
      <c r="H207"/>
      <c r="J207" s="17" t="s">
        <v>86</v>
      </c>
      <c r="K207" t="s">
        <v>739</v>
      </c>
      <c r="L207" s="10" t="str">
        <f t="shared" si="11"/>
        <v>Übertragung (038)</v>
      </c>
    </row>
    <row r="208" spans="6:22" x14ac:dyDescent="0.3">
      <c r="F208"/>
      <c r="G208"/>
      <c r="H208"/>
      <c r="J208" s="17" t="s">
        <v>66</v>
      </c>
      <c r="K208" t="s">
        <v>758</v>
      </c>
      <c r="L208" s="10" t="str">
        <f t="shared" si="11"/>
        <v>Überwachung (028)</v>
      </c>
    </row>
    <row r="209" spans="6:12" x14ac:dyDescent="0.3">
      <c r="F209"/>
      <c r="G209"/>
      <c r="H209"/>
      <c r="J209" s="17" t="s">
        <v>150</v>
      </c>
      <c r="K209" t="s">
        <v>789</v>
      </c>
      <c r="L209" s="10" t="str">
        <f t="shared" si="11"/>
        <v>Ummeldung (071)</v>
      </c>
    </row>
    <row r="210" spans="6:12" x14ac:dyDescent="0.3">
      <c r="F210"/>
      <c r="G210"/>
      <c r="H210"/>
      <c r="J210" s="17" t="s">
        <v>108</v>
      </c>
      <c r="K210" t="s">
        <v>763</v>
      </c>
      <c r="L210" s="10" t="str">
        <f t="shared" si="11"/>
        <v>Umschreibung (050)</v>
      </c>
    </row>
    <row r="211" spans="6:12" x14ac:dyDescent="0.3">
      <c r="F211"/>
      <c r="G211"/>
      <c r="H211"/>
      <c r="J211" s="17" t="s">
        <v>365</v>
      </c>
      <c r="K211" t="s">
        <v>934</v>
      </c>
      <c r="L211" s="10" t="str">
        <f t="shared" si="11"/>
        <v>Umsetzung (212)</v>
      </c>
    </row>
    <row r="212" spans="6:12" x14ac:dyDescent="0.3">
      <c r="F212"/>
      <c r="G212"/>
      <c r="H212"/>
      <c r="J212" s="17" t="s">
        <v>110</v>
      </c>
      <c r="K212" t="s">
        <v>762</v>
      </c>
      <c r="L212" s="10" t="str">
        <f t="shared" si="11"/>
        <v>Umtausch (051)</v>
      </c>
    </row>
    <row r="213" spans="6:12" x14ac:dyDescent="0.3">
      <c r="F213"/>
      <c r="G213"/>
      <c r="H213"/>
      <c r="J213" s="17" t="s">
        <v>395</v>
      </c>
      <c r="K213" t="s">
        <v>935</v>
      </c>
      <c r="L213" s="10" t="str">
        <f t="shared" si="11"/>
        <v>Umwandlung (243)</v>
      </c>
    </row>
    <row r="214" spans="6:12" x14ac:dyDescent="0.3">
      <c r="F214"/>
      <c r="G214"/>
      <c r="H214"/>
      <c r="J214" s="17" t="s">
        <v>330</v>
      </c>
      <c r="K214" t="s">
        <v>936</v>
      </c>
      <c r="L214" s="10" t="str">
        <f t="shared" si="11"/>
        <v>Unterbreitung (175)</v>
      </c>
    </row>
    <row r="215" spans="6:12" x14ac:dyDescent="0.3">
      <c r="F215"/>
      <c r="G215"/>
      <c r="H215"/>
      <c r="J215" s="17" t="s">
        <v>304</v>
      </c>
      <c r="K215" t="s">
        <v>716</v>
      </c>
      <c r="L215" s="10" t="str">
        <f t="shared" si="11"/>
        <v>Unterbringung (150)</v>
      </c>
    </row>
    <row r="216" spans="6:12" x14ac:dyDescent="0.3">
      <c r="F216"/>
      <c r="G216"/>
      <c r="H216"/>
      <c r="J216" s="17" t="s">
        <v>255</v>
      </c>
      <c r="K216" t="s">
        <v>843</v>
      </c>
      <c r="L216" s="10" t="str">
        <f t="shared" si="11"/>
        <v>Unterhaltung (125)</v>
      </c>
    </row>
    <row r="217" spans="6:12" x14ac:dyDescent="0.3">
      <c r="F217"/>
      <c r="G217"/>
      <c r="H217"/>
      <c r="J217" s="17" t="s">
        <v>293</v>
      </c>
      <c r="K217" t="s">
        <v>806</v>
      </c>
      <c r="L217" s="10" t="str">
        <f t="shared" si="11"/>
        <v>Unterrichtung (144)</v>
      </c>
    </row>
    <row r="218" spans="6:12" x14ac:dyDescent="0.3">
      <c r="F218"/>
      <c r="G218"/>
      <c r="H218"/>
      <c r="J218" s="17" t="s">
        <v>318</v>
      </c>
      <c r="K218" t="s">
        <v>937</v>
      </c>
      <c r="L218" s="10" t="str">
        <f t="shared" si="11"/>
        <v>Untersagung (163)</v>
      </c>
    </row>
    <row r="219" spans="6:12" x14ac:dyDescent="0.3">
      <c r="F219"/>
      <c r="G219"/>
      <c r="H219"/>
      <c r="J219" s="17" t="s">
        <v>231</v>
      </c>
      <c r="K219" t="s">
        <v>453</v>
      </c>
      <c r="L219" s="10" t="str">
        <f t="shared" si="11"/>
        <v>Unterstützung (113)</v>
      </c>
    </row>
    <row r="220" spans="6:12" x14ac:dyDescent="0.3">
      <c r="F220"/>
      <c r="G220"/>
      <c r="H220"/>
      <c r="J220" s="17" t="s">
        <v>414</v>
      </c>
      <c r="K220" t="s">
        <v>938</v>
      </c>
      <c r="L220" s="10" t="str">
        <f t="shared" si="11"/>
        <v>Veränderung (262)</v>
      </c>
    </row>
    <row r="221" spans="6:12" x14ac:dyDescent="0.3">
      <c r="F221"/>
      <c r="G221"/>
      <c r="H221"/>
      <c r="J221" s="17" t="s">
        <v>371</v>
      </c>
      <c r="K221" t="s">
        <v>939</v>
      </c>
      <c r="L221" s="10" t="str">
        <f t="shared" si="11"/>
        <v>Veränderungsanzeige (218)</v>
      </c>
    </row>
    <row r="222" spans="6:12" x14ac:dyDescent="0.3">
      <c r="F222"/>
      <c r="G222"/>
      <c r="H222"/>
      <c r="J222" s="17" t="s">
        <v>401</v>
      </c>
      <c r="K222" t="s">
        <v>940</v>
      </c>
      <c r="L222" s="10" t="str">
        <f t="shared" si="11"/>
        <v>Verarbeitung (249)</v>
      </c>
    </row>
    <row r="223" spans="6:12" x14ac:dyDescent="0.3">
      <c r="F223"/>
      <c r="G223"/>
      <c r="H223"/>
      <c r="J223" s="17" t="s">
        <v>415</v>
      </c>
      <c r="K223" t="s">
        <v>941</v>
      </c>
      <c r="L223" s="10" t="str">
        <f t="shared" si="11"/>
        <v>Vereidigung (263)</v>
      </c>
    </row>
    <row r="224" spans="6:12" x14ac:dyDescent="0.3">
      <c r="J224" s="17" t="s">
        <v>376</v>
      </c>
      <c r="K224" t="s">
        <v>942</v>
      </c>
      <c r="L224" s="10" t="str">
        <f t="shared" si="11"/>
        <v>Vereinbarung (223)</v>
      </c>
    </row>
    <row r="225" spans="10:12" x14ac:dyDescent="0.3">
      <c r="J225" s="17" t="s">
        <v>331</v>
      </c>
      <c r="K225" t="s">
        <v>943</v>
      </c>
      <c r="L225" s="10" t="str">
        <f t="shared" si="11"/>
        <v>Verfolgung (176)</v>
      </c>
    </row>
    <row r="226" spans="10:12" x14ac:dyDescent="0.3">
      <c r="J226" s="17" t="s">
        <v>433</v>
      </c>
      <c r="K226" t="s">
        <v>944</v>
      </c>
      <c r="L226" s="10" t="str">
        <f t="shared" si="11"/>
        <v>Verfügung (271)</v>
      </c>
    </row>
    <row r="227" spans="10:12" x14ac:dyDescent="0.3">
      <c r="J227" s="17" t="s">
        <v>220</v>
      </c>
      <c r="K227" t="s">
        <v>828</v>
      </c>
      <c r="L227" s="10" t="str">
        <f t="shared" si="11"/>
        <v>Vergabe (107)</v>
      </c>
    </row>
    <row r="228" spans="10:12" x14ac:dyDescent="0.3">
      <c r="J228" s="17" t="s">
        <v>277</v>
      </c>
      <c r="K228" t="s">
        <v>777</v>
      </c>
      <c r="L228" s="10" t="str">
        <f t="shared" si="11"/>
        <v>Vergütung (136)</v>
      </c>
    </row>
    <row r="229" spans="10:12" x14ac:dyDescent="0.3">
      <c r="J229" s="17" t="s">
        <v>390</v>
      </c>
      <c r="K229" t="s">
        <v>945</v>
      </c>
      <c r="L229" s="10" t="str">
        <f t="shared" si="11"/>
        <v>Verkauf (238)</v>
      </c>
    </row>
    <row r="230" spans="10:12" x14ac:dyDescent="0.3">
      <c r="J230" s="17" t="s">
        <v>212</v>
      </c>
      <c r="K230" t="s">
        <v>443</v>
      </c>
      <c r="L230" s="10" t="str">
        <f t="shared" si="11"/>
        <v>Verkauf und Verwaltung (103)</v>
      </c>
    </row>
    <row r="231" spans="10:12" x14ac:dyDescent="0.3">
      <c r="J231" s="17" t="s">
        <v>122</v>
      </c>
      <c r="K231" t="s">
        <v>771</v>
      </c>
      <c r="L231" s="10" t="str">
        <f t="shared" si="11"/>
        <v>Verkürzung (057)</v>
      </c>
    </row>
    <row r="232" spans="10:12" x14ac:dyDescent="0.3">
      <c r="J232" s="17" t="s">
        <v>11</v>
      </c>
      <c r="K232" t="s">
        <v>727</v>
      </c>
      <c r="L232" s="10" t="str">
        <f t="shared" si="11"/>
        <v>Verlängerung (020)</v>
      </c>
    </row>
    <row r="233" spans="10:12" x14ac:dyDescent="0.3">
      <c r="J233" s="17" t="s">
        <v>158</v>
      </c>
      <c r="K233" t="s">
        <v>793</v>
      </c>
      <c r="L233" s="10" t="str">
        <f t="shared" si="11"/>
        <v>Verleih (075)</v>
      </c>
    </row>
    <row r="234" spans="10:12" x14ac:dyDescent="0.3">
      <c r="J234" s="17" t="s">
        <v>142</v>
      </c>
      <c r="K234" t="s">
        <v>784</v>
      </c>
      <c r="L234" s="10" t="str">
        <f t="shared" si="11"/>
        <v>Verleihung (067)</v>
      </c>
    </row>
    <row r="235" spans="10:12" x14ac:dyDescent="0.3">
      <c r="J235" s="17" t="s">
        <v>218</v>
      </c>
      <c r="K235" t="s">
        <v>813</v>
      </c>
      <c r="L235" s="10" t="str">
        <f t="shared" si="11"/>
        <v>Vermarktung (106)</v>
      </c>
    </row>
    <row r="236" spans="10:12" x14ac:dyDescent="0.3">
      <c r="J236" s="17" t="s">
        <v>171</v>
      </c>
      <c r="K236" t="s">
        <v>816</v>
      </c>
      <c r="L236" s="10" t="str">
        <f t="shared" si="11"/>
        <v>Vermerk (082)</v>
      </c>
    </row>
    <row r="237" spans="10:12" x14ac:dyDescent="0.3">
      <c r="J237" s="17" t="s">
        <v>283</v>
      </c>
      <c r="K237" t="s">
        <v>837</v>
      </c>
      <c r="L237" s="10" t="str">
        <f t="shared" si="11"/>
        <v>Vermessung (139)</v>
      </c>
    </row>
    <row r="238" spans="10:12" x14ac:dyDescent="0.3">
      <c r="J238" s="17" t="s">
        <v>310</v>
      </c>
      <c r="K238" t="s">
        <v>824</v>
      </c>
      <c r="L238" s="10" t="str">
        <f t="shared" si="11"/>
        <v>Vermittlung (155)</v>
      </c>
    </row>
    <row r="239" spans="10:12" x14ac:dyDescent="0.3">
      <c r="J239" s="17" t="s">
        <v>386</v>
      </c>
      <c r="K239" t="s">
        <v>946</v>
      </c>
      <c r="L239" s="10" t="str">
        <f t="shared" si="11"/>
        <v>Vernichtung (233)</v>
      </c>
    </row>
    <row r="240" spans="10:12" x14ac:dyDescent="0.3">
      <c r="J240" s="17" t="s">
        <v>285</v>
      </c>
      <c r="K240" t="s">
        <v>718</v>
      </c>
      <c r="L240" s="10" t="str">
        <f t="shared" si="11"/>
        <v>Veröffentlichung (140)</v>
      </c>
    </row>
    <row r="241" spans="10:12" x14ac:dyDescent="0.3">
      <c r="J241" s="17" t="s">
        <v>52</v>
      </c>
      <c r="K241" t="s">
        <v>728</v>
      </c>
      <c r="L241" s="10" t="str">
        <f t="shared" si="11"/>
        <v>Verpflichtung (021)</v>
      </c>
    </row>
    <row r="242" spans="10:12" x14ac:dyDescent="0.3">
      <c r="J242" s="17" t="s">
        <v>391</v>
      </c>
      <c r="K242" t="s">
        <v>947</v>
      </c>
      <c r="L242" s="10" t="str">
        <f t="shared" si="11"/>
        <v>Verrechnung (239)</v>
      </c>
    </row>
    <row r="243" spans="10:12" x14ac:dyDescent="0.3">
      <c r="J243" s="17" t="s">
        <v>190</v>
      </c>
      <c r="K243" t="s">
        <v>808</v>
      </c>
      <c r="L243" s="10" t="str">
        <f t="shared" si="11"/>
        <v>Verschmelzung (092)</v>
      </c>
    </row>
    <row r="244" spans="10:12" x14ac:dyDescent="0.3">
      <c r="J244" s="17" t="s">
        <v>328</v>
      </c>
      <c r="K244" t="s">
        <v>948</v>
      </c>
      <c r="L244" s="10" t="str">
        <f t="shared" si="11"/>
        <v>Versorgung (173)</v>
      </c>
    </row>
    <row r="245" spans="10:12" x14ac:dyDescent="0.3">
      <c r="J245" s="17" t="s">
        <v>373</v>
      </c>
      <c r="K245" t="s">
        <v>949</v>
      </c>
      <c r="L245" s="10" t="str">
        <f t="shared" si="11"/>
        <v>Versteigerung (220)</v>
      </c>
    </row>
    <row r="246" spans="10:12" x14ac:dyDescent="0.3">
      <c r="J246" s="17" t="s">
        <v>354</v>
      </c>
      <c r="K246" t="s">
        <v>950</v>
      </c>
      <c r="L246" s="10" t="str">
        <f t="shared" si="11"/>
        <v>Vervielfältigung (200)</v>
      </c>
    </row>
    <row r="247" spans="10:12" x14ac:dyDescent="0.3">
      <c r="J247" s="17" t="s">
        <v>184</v>
      </c>
      <c r="K247" t="s">
        <v>825</v>
      </c>
      <c r="L247" s="10" t="str">
        <f t="shared" si="11"/>
        <v>Verwahrung (089)</v>
      </c>
    </row>
    <row r="248" spans="10:12" x14ac:dyDescent="0.3">
      <c r="J248" s="17" t="s">
        <v>434</v>
      </c>
      <c r="K248" t="s">
        <v>951</v>
      </c>
      <c r="L248" s="10" t="str">
        <f t="shared" si="11"/>
        <v>Verwendungsnachweisprüfung (274)</v>
      </c>
    </row>
    <row r="249" spans="10:12" x14ac:dyDescent="0.3">
      <c r="J249" s="17" t="s">
        <v>355</v>
      </c>
      <c r="K249" t="s">
        <v>461</v>
      </c>
      <c r="L249" s="10" t="str">
        <f t="shared" si="11"/>
        <v>Verwertung (201)</v>
      </c>
    </row>
    <row r="250" spans="10:12" x14ac:dyDescent="0.3">
      <c r="J250" s="17" t="s">
        <v>396</v>
      </c>
      <c r="K250" t="s">
        <v>952</v>
      </c>
      <c r="L250" s="10" t="str">
        <f t="shared" si="11"/>
        <v>Verzicht (244)</v>
      </c>
    </row>
    <row r="251" spans="10:12" x14ac:dyDescent="0.3">
      <c r="J251" s="17" t="s">
        <v>226</v>
      </c>
      <c r="K251" t="s">
        <v>836</v>
      </c>
      <c r="L251" s="10" t="str">
        <f t="shared" si="11"/>
        <v>Vollzug (110)</v>
      </c>
    </row>
    <row r="252" spans="10:12" x14ac:dyDescent="0.3">
      <c r="J252" s="17" t="s">
        <v>344</v>
      </c>
      <c r="K252" t="s">
        <v>953</v>
      </c>
      <c r="L252" s="10" t="str">
        <f t="shared" si="11"/>
        <v>Vorankündigung (189)</v>
      </c>
    </row>
    <row r="253" spans="10:12" x14ac:dyDescent="0.3">
      <c r="J253" s="17" t="s">
        <v>393</v>
      </c>
      <c r="K253" t="s">
        <v>954</v>
      </c>
      <c r="L253" s="10" t="str">
        <f t="shared" si="11"/>
        <v>Voranmeldung (241)</v>
      </c>
    </row>
    <row r="254" spans="10:12" x14ac:dyDescent="0.3">
      <c r="J254" s="17" t="s">
        <v>369</v>
      </c>
      <c r="K254" t="s">
        <v>955</v>
      </c>
      <c r="L254" s="10" t="str">
        <f t="shared" si="11"/>
        <v>Vorbereitung (216)</v>
      </c>
    </row>
    <row r="255" spans="10:12" x14ac:dyDescent="0.3">
      <c r="J255" s="17" t="s">
        <v>269</v>
      </c>
      <c r="K255" t="s">
        <v>850</v>
      </c>
      <c r="L255" s="10" t="str">
        <f t="shared" si="11"/>
        <v>Vormerkung (132)</v>
      </c>
    </row>
    <row r="256" spans="10:12" x14ac:dyDescent="0.3">
      <c r="J256" s="17" t="s">
        <v>332</v>
      </c>
      <c r="K256" t="s">
        <v>956</v>
      </c>
      <c r="L256" s="10" t="str">
        <f t="shared" si="11"/>
        <v>Weiterleitung (177)</v>
      </c>
    </row>
    <row r="257" spans="10:12" x14ac:dyDescent="0.3">
      <c r="J257" s="17" t="s">
        <v>206</v>
      </c>
      <c r="K257" t="s">
        <v>832</v>
      </c>
      <c r="L257" s="10" t="str">
        <f t="shared" si="11"/>
        <v>Widerruf (100)</v>
      </c>
    </row>
    <row r="258" spans="10:12" x14ac:dyDescent="0.3">
      <c r="J258" s="17" t="s">
        <v>435</v>
      </c>
      <c r="K258" t="s">
        <v>957</v>
      </c>
      <c r="L258" s="10" t="str">
        <f t="shared" si="11"/>
        <v>Widerspruchsprüfung (272)</v>
      </c>
    </row>
    <row r="259" spans="10:12" x14ac:dyDescent="0.3">
      <c r="J259" s="17" t="s">
        <v>114</v>
      </c>
      <c r="K259" t="s">
        <v>767</v>
      </c>
      <c r="L259" s="10" t="str">
        <f t="shared" ref="L259:L277" si="12">J259 &amp; " (" &amp; TEXT(K259,"000") &amp; ")"</f>
        <v>Wiederaushändigung (053)</v>
      </c>
    </row>
    <row r="260" spans="10:12" x14ac:dyDescent="0.3">
      <c r="J260" s="17" t="s">
        <v>251</v>
      </c>
      <c r="K260" t="s">
        <v>841</v>
      </c>
      <c r="L260" s="10" t="str">
        <f t="shared" si="12"/>
        <v>Wiedererteilung (123)</v>
      </c>
    </row>
    <row r="261" spans="10:12" x14ac:dyDescent="0.3">
      <c r="J261" s="17" t="s">
        <v>341</v>
      </c>
      <c r="K261" t="s">
        <v>958</v>
      </c>
      <c r="L261" s="10" t="str">
        <f t="shared" si="12"/>
        <v>Wiedergestattung (186)</v>
      </c>
    </row>
    <row r="262" spans="10:12" x14ac:dyDescent="0.3">
      <c r="J262" s="17" t="s">
        <v>267</v>
      </c>
      <c r="K262" t="s">
        <v>848</v>
      </c>
      <c r="L262" s="10" t="str">
        <f t="shared" si="12"/>
        <v>Zahlung (131)</v>
      </c>
    </row>
    <row r="263" spans="10:12" x14ac:dyDescent="0.3">
      <c r="J263" s="17" t="s">
        <v>424</v>
      </c>
      <c r="K263" t="s">
        <v>959</v>
      </c>
      <c r="L263" s="10" t="str">
        <f t="shared" si="12"/>
        <v>Zahlungsaufforderung (270)</v>
      </c>
    </row>
    <row r="264" spans="10:12" x14ac:dyDescent="0.3">
      <c r="J264" s="17" t="s">
        <v>188</v>
      </c>
      <c r="K264" t="s">
        <v>807</v>
      </c>
      <c r="L264" s="10" t="str">
        <f t="shared" si="12"/>
        <v>Zerlegung (091)</v>
      </c>
    </row>
    <row r="265" spans="10:12" x14ac:dyDescent="0.3">
      <c r="J265" s="17" t="s">
        <v>70</v>
      </c>
      <c r="K265" t="s">
        <v>730</v>
      </c>
      <c r="L265" s="10" t="str">
        <f t="shared" si="12"/>
        <v>Zertifizierung (030)</v>
      </c>
    </row>
    <row r="266" spans="10:12" x14ac:dyDescent="0.3">
      <c r="J266" s="17" t="s">
        <v>28</v>
      </c>
      <c r="K266" t="s">
        <v>602</v>
      </c>
      <c r="L266" s="10" t="str">
        <f t="shared" si="12"/>
        <v>Zulassung (007)</v>
      </c>
    </row>
    <row r="267" spans="10:12" x14ac:dyDescent="0.3">
      <c r="J267" s="17" t="s">
        <v>327</v>
      </c>
      <c r="K267" t="s">
        <v>960</v>
      </c>
      <c r="L267" s="10" t="str">
        <f t="shared" si="12"/>
        <v>Zurückforderung (172)</v>
      </c>
    </row>
    <row r="268" spans="10:12" x14ac:dyDescent="0.3">
      <c r="J268" s="17" t="s">
        <v>316</v>
      </c>
      <c r="K268" t="s">
        <v>961</v>
      </c>
      <c r="L268" s="10" t="str">
        <f t="shared" si="12"/>
        <v>Zurücknahme (161)</v>
      </c>
    </row>
    <row r="269" spans="10:12" x14ac:dyDescent="0.3">
      <c r="J269" s="17" t="s">
        <v>314</v>
      </c>
      <c r="K269" t="s">
        <v>738</v>
      </c>
      <c r="L269" s="10" t="str">
        <f t="shared" si="12"/>
        <v>Zurückstellung (159)</v>
      </c>
    </row>
    <row r="270" spans="10:12" x14ac:dyDescent="0.3">
      <c r="J270" s="17" t="s">
        <v>317</v>
      </c>
      <c r="K270" t="s">
        <v>962</v>
      </c>
      <c r="L270" s="10" t="str">
        <f t="shared" si="12"/>
        <v>Zurückweisung (162)</v>
      </c>
    </row>
    <row r="271" spans="10:12" x14ac:dyDescent="0.3">
      <c r="J271" s="17" t="s">
        <v>173</v>
      </c>
      <c r="K271" t="s">
        <v>803</v>
      </c>
      <c r="L271" s="10" t="str">
        <f t="shared" si="12"/>
        <v>Zuschreibung (083)</v>
      </c>
    </row>
    <row r="272" spans="10:12" x14ac:dyDescent="0.3">
      <c r="J272" s="17" t="s">
        <v>245</v>
      </c>
      <c r="K272" t="s">
        <v>805</v>
      </c>
      <c r="L272" s="10" t="str">
        <f t="shared" si="12"/>
        <v>Zusendung (120)</v>
      </c>
    </row>
    <row r="273" spans="10:12" x14ac:dyDescent="0.3">
      <c r="J273" s="17" t="s">
        <v>854</v>
      </c>
      <c r="K273" t="s">
        <v>963</v>
      </c>
      <c r="L273" s="10" t="str">
        <f t="shared" si="12"/>
        <v>Zusicherung (279)</v>
      </c>
    </row>
    <row r="274" spans="10:12" x14ac:dyDescent="0.3">
      <c r="J274" s="17" t="s">
        <v>381</v>
      </c>
      <c r="K274" t="s">
        <v>964</v>
      </c>
      <c r="L274" s="10" t="str">
        <f t="shared" si="12"/>
        <v>Zustellung (228)</v>
      </c>
    </row>
    <row r="275" spans="10:12" x14ac:dyDescent="0.3">
      <c r="J275" s="17" t="s">
        <v>273</v>
      </c>
      <c r="K275" t="s">
        <v>794</v>
      </c>
      <c r="L275" s="10" t="str">
        <f t="shared" si="12"/>
        <v>Zustimmung (134)</v>
      </c>
    </row>
    <row r="276" spans="10:12" x14ac:dyDescent="0.3">
      <c r="J276" s="17" t="s">
        <v>146</v>
      </c>
      <c r="K276" t="s">
        <v>786</v>
      </c>
      <c r="L276" s="10" t="str">
        <f t="shared" si="12"/>
        <v>Zuteilung (069)</v>
      </c>
    </row>
    <row r="277" spans="10:12" x14ac:dyDescent="0.3">
      <c r="J277" s="18" t="s">
        <v>357</v>
      </c>
      <c r="K277" s="19" t="s">
        <v>465</v>
      </c>
      <c r="L277" s="13" t="str">
        <f t="shared" si="12"/>
        <v>Zuweisung (203)</v>
      </c>
    </row>
  </sheetData>
  <sortState ref="J2:K271">
    <sortCondition ref="J2"/>
  </sortState>
  <mergeCells count="5">
    <mergeCell ref="X1:Z1"/>
    <mergeCell ref="J1:L1"/>
    <mergeCell ref="AB1:AD1"/>
    <mergeCell ref="N1:O1"/>
    <mergeCell ref="Q1:R1"/>
  </mergeCells>
  <pageMargins left="0.70078740157480324" right="0.70078740157480324" top="0.75196850393700787" bottom="0.75196850393700787" header="0.3" footer="0.3"/>
  <pageSetup paperSize="9" orientation="portrait" r:id="rId1"/>
</worksheet>
</file>

<file path=docMetadata/LabelInfo.xml><?xml version="1.0" encoding="utf-8"?>
<clbl:labelList xmlns:clbl="http://schemas.microsoft.com/office/2020/mipLabelMetadata">
  <clbl:label id="{d9290083-bd2f-48a2-8ac5-09a524b17d15}" enabled="1" method="Privileged" siteId="{b9fec68c-c92d-461e-9a97-3d03a0f18b82}"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Formular</vt:lpstr>
      <vt:lpstr>Beispiele</vt:lpstr>
      <vt:lpstr>LeiKa-Typisierung</vt:lpstr>
      <vt:lpstr>Leika-Typisierungen</vt:lpstr>
      <vt:lpstr>OZG Themenfelder</vt:lpstr>
      <vt:lpstr>Data_Prozessklassen</vt:lpstr>
      <vt:lpstr>Data Valuation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Schubert, André</dc:creator>
  <cp:keywords/>
  <dc:description/>
  <cp:lastModifiedBy>Cierpka, Daniela</cp:lastModifiedBy>
  <cp:revision>4</cp:revision>
  <cp:lastPrinted>2022-10-31T17:29:29Z</cp:lastPrinted>
  <dcterms:created xsi:type="dcterms:W3CDTF">2018-09-18T11:37:37Z</dcterms:created>
  <dcterms:modified xsi:type="dcterms:W3CDTF">2025-02-10T07:47:45Z</dcterms:modified>
  <cp:category/>
  <cp:contentStatus/>
</cp:coreProperties>
</file>